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04U01\Desktop\Портал\!!!Размещение\210521\Мосэнерго\"/>
    </mc:Choice>
  </mc:AlternateContent>
  <bookViews>
    <workbookView xWindow="0" yWindow="0" windowWidth="28800" windowHeight="11700"/>
  </bookViews>
  <sheets>
    <sheet name="план инвест.программы" sheetId="1" r:id="rId1"/>
  </sheets>
  <definedNames>
    <definedName name="_xlnm._FilterDatabase" localSheetId="0" hidden="1">'план инвест.программы'!$A$6:$N$88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<sst xmlns="http://schemas.openxmlformats.org/spreadsheetml/2006/main" count="577" uniqueCount="335">
  <si>
    <t>Наименование объекта</t>
  </si>
  <si>
    <t>№ ТЗ/ТУ</t>
  </si>
  <si>
    <t xml:space="preserve">год 
окончания 
строительства </t>
  </si>
  <si>
    <t xml:space="preserve">Полная 
стоимость 
строительства  </t>
  </si>
  <si>
    <t>Объемы работ</t>
  </si>
  <si>
    <t>Подрядная организация ПИР</t>
  </si>
  <si>
    <t>Подрядная организация СМР</t>
  </si>
  <si>
    <t xml:space="preserve">Комментарии </t>
  </si>
  <si>
    <t>тыс. руб.                       без НДС</t>
  </si>
  <si>
    <t>км</t>
  </si>
  <si>
    <t>2</t>
  </si>
  <si>
    <t>4</t>
  </si>
  <si>
    <t>6</t>
  </si>
  <si>
    <t>7</t>
  </si>
  <si>
    <t>8</t>
  </si>
  <si>
    <t>9</t>
  </si>
  <si>
    <t>10</t>
  </si>
  <si>
    <t>11</t>
  </si>
  <si>
    <t>Силами Раменского филиала АО "Мособлэнерго"</t>
  </si>
  <si>
    <t>Строительство завершено, объект введен в эксплуатацию</t>
  </si>
  <si>
    <t>ООО "ЭнергоСетьМонтаж"</t>
  </si>
  <si>
    <t>ООО "СпецЭнергоСтрой"</t>
  </si>
  <si>
    <t>ООО СК "Меридиан"</t>
  </si>
  <si>
    <t>АО "МПС инжиниринг"</t>
  </si>
  <si>
    <t>Ожидается поставка оборудования для проведения работ</t>
  </si>
  <si>
    <t>ООО "СМК Энерговектор"</t>
  </si>
  <si>
    <r>
      <t xml:space="preserve">Реконструкция ТП-537, строительство ЛЭП-0,4 кВ для электроснабжения энергопринимающих устройств заявителей по адресу: Московская обл., Раменский р-н, с/п Сафоновское </t>
    </r>
    <r>
      <rPr>
        <b/>
        <sz val="11"/>
        <rFont val="Times New Roman"/>
        <family val="1"/>
        <charset val="204"/>
      </rPr>
      <t>1 Этап</t>
    </r>
  </si>
  <si>
    <t>6822/20</t>
  </si>
  <si>
    <t>ТМГ-400 кВА - 1 шт</t>
  </si>
  <si>
    <t>Реконструкция РУ-6кВ, РУ-0,4кВ в ТП-471 по адресу:Московская область, Раменский р-н., Ново-Харитоново</t>
  </si>
  <si>
    <t>2583/15</t>
  </si>
  <si>
    <t>реконструкция РУ-6 кВ</t>
  </si>
  <si>
    <t>ООО "МастерС"</t>
  </si>
  <si>
    <t>Реконструкция ВЛ-0,4 кВ от ТП-4, ТП-23, ТП-150, ТП-161, ТП-195 по адресу: Московская обл, г. Раменское, ул. 100-й Свирской Дивизии, ул. Полевая, ул. Московская, ул. Колхозная, ул. Революции, ул. Дунайская, ул. Краснознаменская</t>
  </si>
  <si>
    <t>4598/18</t>
  </si>
  <si>
    <t>ВЛ-0,4 - 12 км
КЛ-0,4 - 0,1 км</t>
  </si>
  <si>
    <t>ООО "Энергострой"</t>
  </si>
  <si>
    <t>ООО "Меридиан"</t>
  </si>
  <si>
    <t>Ведутся подготовительные работы, комплектуются материалы, подготавливается схема сетей к проведению реконструкции</t>
  </si>
  <si>
    <t>Реконструкция РП-4 по адресу: Московская область, Раменский р-н, с.п. Гжельское, с. Речицы</t>
  </si>
  <si>
    <t>5181/18</t>
  </si>
  <si>
    <t>ВВ 3 шт.</t>
  </si>
  <si>
    <t>ООО "СМУ-77"</t>
  </si>
  <si>
    <t>СМК "Энерговектор"</t>
  </si>
  <si>
    <t xml:space="preserve">Заключен договор подряда, ожидается поставка оборудования для проведения работ </t>
  </si>
  <si>
    <t>Реконструкция РТП-18 по адресу: Московская область, Раменский р-н, с.п. Новохаритоновское, с. Карпово</t>
  </si>
  <si>
    <t>5182/18</t>
  </si>
  <si>
    <t>яч с ВВ -15 шт.,    КЛ-10 кВ -210 м, телемеханика</t>
  </si>
  <si>
    <t>ООО "ВенераПроект"</t>
  </si>
  <si>
    <r>
      <t xml:space="preserve">ООО "ВенераПроект" </t>
    </r>
    <r>
      <rPr>
        <b/>
        <sz val="12"/>
        <rFont val="Times New Roman"/>
        <family val="1"/>
        <charset val="204"/>
      </rPr>
      <t>только ПИР</t>
    </r>
  </si>
  <si>
    <t>Проект выполнен, проводятся торги на выполнение строительно-монтажных работ</t>
  </si>
  <si>
    <t>Реконструкция РТП-29 по адресу: Московская область, Раменский р-н, г.п. Кратово, с. Игумново</t>
  </si>
  <si>
    <t>5183/18</t>
  </si>
  <si>
    <t>3 ячейки с ВВ + замена ТН</t>
  </si>
  <si>
    <t>ООО "СтройРесурс" (только ПИР)</t>
  </si>
  <si>
    <t>Строительство завершено, объект вводится в эксплуатацию</t>
  </si>
  <si>
    <t>Реконструкция РТП-28 по адресу: Московская область, Раменский р-н, пос. Удельная</t>
  </si>
  <si>
    <t>5186/18</t>
  </si>
  <si>
    <t>демонтаж 21 ячейки; монтаж 26яч (21ВВ и 5ВН) + ТМГ 400</t>
  </si>
  <si>
    <t>Ведутся строительно-монтажные работы, завершение в декабре 2020</t>
  </si>
  <si>
    <t>Реконструкция ТП-445, установка блок-трансформатора 10/6 кВ по адресу: Московская область, Раменский р-н, с.п. Новохаритоновское, д. Антоново</t>
  </si>
  <si>
    <t>5187/18</t>
  </si>
  <si>
    <t>10 ячеек с ВВ + блок-тр-р 2500
ЛЭП-6 кВ -0,09 км</t>
  </si>
  <si>
    <t>ООО "СК Меридиан"</t>
  </si>
  <si>
    <t>Проект готов, ожидается поставка оборудования (декабрь) окончание строительно-монтажных работ 1 кв 2021 года</t>
  </si>
  <si>
    <t>Реконструкция ВЛ-0,4 кВ от ТП-591 по адресу: Московская область, Люберецкий район,                ст. Овражки, СНТ "Березка"</t>
  </si>
  <si>
    <t>5837/19</t>
  </si>
  <si>
    <t>ВЛ-0,4 кВ - 2,2 км</t>
  </si>
  <si>
    <t>Реконструкция РУ-6кВ ТП-553 по адресу: Москвская обл., Раменский р-н, д.Трошково</t>
  </si>
  <si>
    <t>2582/15</t>
  </si>
  <si>
    <t>КСО с ВВ-8
КСО с ВН-3
АИИСКУЭ
Телемеханика</t>
  </si>
  <si>
    <t>ООО "Стройэнергопром"</t>
  </si>
  <si>
    <t>Проект выполнен, договор подряда на строительно-монтажные работы заключен, производится комплектация оборудования, окончание работ в 1 кв 2021 года</t>
  </si>
  <si>
    <t>Реконструкция ТП-40. Строительство ЛЭП-0,4кВ от ТП-40 по адресу: Московская обл., Раменский р-н, ВЭИ им Ленина п (1 этап)</t>
  </si>
  <si>
    <t>5870/19</t>
  </si>
  <si>
    <t>ТМГ-250</t>
  </si>
  <si>
    <t>Реконструкция участка ВЛ-0,4кВ от ТП-308 по адресу: Московская обл, Раменский р-н, Раменское г, Ильинский п, Коммунистическая ул, дом №2а</t>
  </si>
  <si>
    <t>5873/19</t>
  </si>
  <si>
    <t>ВЛ-0,4 кВ 560м</t>
  </si>
  <si>
    <t>ООО "Комплекс"</t>
  </si>
  <si>
    <t>Реконструкция КВЛ-10кВ ТП-403 - ТП-473 по адресу: Московская обл, Раменский р-н, г.п. Кратово</t>
  </si>
  <si>
    <t>5682/19</t>
  </si>
  <si>
    <t>КВЛ-1300м ( в т.ч. КЛ-750м; ВЛ-550м)</t>
  </si>
  <si>
    <t>ООО "ВЭСТ"</t>
  </si>
  <si>
    <r>
      <t xml:space="preserve">ООО "ВЭСТ" </t>
    </r>
    <r>
      <rPr>
        <b/>
        <sz val="12"/>
        <rFont val="Times New Roman"/>
        <family val="1"/>
        <charset val="204"/>
      </rPr>
      <t>только ПИР</t>
    </r>
  </si>
  <si>
    <t>Проект разработан, согласуется стоимость производства работ для организации торгов на строительно-монтажные работы</t>
  </si>
  <si>
    <t>Реконструкция РУ-6 кВ ТП-493 для электроснабжения энергопринимающих устройств заявителя по адресу: Московская обл, Раменский р-н, пос. Электроизолятор, дом №67</t>
  </si>
  <si>
    <t>6158/19</t>
  </si>
  <si>
    <t>перефиксация ЛЭП-6 кВ - 50 м; яч. КСО - 1 шт; ВВ-1 шт.</t>
  </si>
  <si>
    <t>Реконструкция ТП-235 по адресу: Московская обл., Раменский р-н, с. Константиново</t>
  </si>
  <si>
    <t>6247/19</t>
  </si>
  <si>
    <t xml:space="preserve">Демонтаж яч. РУ-6 кВ - 6шт.,
Монтаж яч. с ВВ -3 шт.,
яч. с ВН - 5 шт
</t>
  </si>
  <si>
    <t>ООО "Энергоперспектива"</t>
  </si>
  <si>
    <t>Заключен договор подряда, ведется проектирование по объекту, проведение строительно-монтажных работ в 1 кв 2021 года.</t>
  </si>
  <si>
    <t xml:space="preserve">Реконструкция ЛЭП-0,4 кВ от КТП-246 для электроснабжения энергопринимающих устройств заявителя по адресу: Московская обл., Раменский р-н, городское поселение Кратово, д. Хрипань, 
ул. Первая
</t>
  </si>
  <si>
    <t>6357/20</t>
  </si>
  <si>
    <t>Реконструкция ВЛ-0,4 кВ - 300 м</t>
  </si>
  <si>
    <t>Проект подготовлен, ведется комплектация оборудования, к работам приступят в декабре 2020</t>
  </si>
  <si>
    <t>Реконструкция ЛЭП-0,4 кВ от ТП-318 для электроснабжения энергопринимающих устройств заявителя по адресу: 140120 Московская обл., Раменский р-н, рп Ильинский, ул. Ленинская, д. 66А</t>
  </si>
  <si>
    <t>6360/20</t>
  </si>
  <si>
    <t xml:space="preserve">Реконструкция
ВЛ-0,4 кВ - 350 м
</t>
  </si>
  <si>
    <t xml:space="preserve">Реконструкция ЛЭП-10 кВ от ПС-366 «Донино»
по адресу: Московская область, Раменский м.р., г. Раменское, Донинское шоссе
</t>
  </si>
  <si>
    <t>6380/20</t>
  </si>
  <si>
    <t>КЛ-10 кВ - 4x 1700 м
КЛ-10 кВ - 3200 м</t>
  </si>
  <si>
    <r>
      <t xml:space="preserve">ООО "СМК Энерговектор" 
</t>
    </r>
    <r>
      <rPr>
        <b/>
        <sz val="12"/>
        <rFont val="Times New Roman"/>
        <family val="1"/>
        <charset val="204"/>
      </rPr>
      <t>только ПИР</t>
    </r>
  </si>
  <si>
    <t>Проект подготовлен, ведется согласование проектной документации.</t>
  </si>
  <si>
    <t xml:space="preserve">Реконструкция ЛЭП-0,4 кВ от ТП-336 
для электроснабжения энергопринимающих устройств заявителя по адресу: 
Московская обл, Раменский р-н, Кратово п, д. Хрипань, ул. Школьная, дом № 24а
</t>
  </si>
  <si>
    <t>6408/20</t>
  </si>
  <si>
    <t>ВЛ-0,4 кВ - 350 м</t>
  </si>
  <si>
    <t>Проект выполнен, производится комплектация материалов</t>
  </si>
  <si>
    <t xml:space="preserve">Реконструкция ТП-720, строительство ЛЭП-0,4 кВ по адресу: Московская обл, Раменский р-н, с. Речицы, ул. Садовая
</t>
  </si>
  <si>
    <t>6424/20</t>
  </si>
  <si>
    <t>ТМГ-250 кВА</t>
  </si>
  <si>
    <t>Строительство выполнено, объект вводится в эксплуатацию</t>
  </si>
  <si>
    <t>6560/20</t>
  </si>
  <si>
    <t>ТМГ-630 кВА
ЩО-70 - 1 шт</t>
  </si>
  <si>
    <t>Подготавливается проект, ожидается поставка оборудования для проведения работ</t>
  </si>
  <si>
    <t>Реконструкция ЛЭП-0,4 кВ от РП-33 для электроснабжения энергопринимающих устройств заявителя по адресу: Московская обл., Раменский р-н, г. Раменское</t>
  </si>
  <si>
    <t>6617/20</t>
  </si>
  <si>
    <t>ВЛ-0,4 кВ - 390</t>
  </si>
  <si>
    <r>
      <t xml:space="preserve">Реконструкция ТП-3 для электроснабжения энергопринимающих устройств заявителя по адресу: 140100, Московская обл., Раменский р-н, ул. Махова дом № 14, корпус 2 </t>
    </r>
    <r>
      <rPr>
        <b/>
        <sz val="11"/>
        <rFont val="Times New Roman"/>
        <family val="1"/>
        <charset val="204"/>
      </rPr>
      <t>1 Этап</t>
    </r>
  </si>
  <si>
    <t>6643/20</t>
  </si>
  <si>
    <t>ТМГ-630-2 шт
авт. Выключатели в РУ-0,4 кВ - 2 шт
Замена разъединителей</t>
  </si>
  <si>
    <t>Строительно-монтажные работы выполнены, напряжение подано</t>
  </si>
  <si>
    <t>Реконструкция ВЛ-0,4 кВ от ТП-304, по адресу: Московская обл, Люберецкий р-н, п. Малаховка, ул. Поселковая, Михневское ш., Заречный пер</t>
  </si>
  <si>
    <t>125/10</t>
  </si>
  <si>
    <t>ВЛ-0,4 кВ - 1 км
КЛ-0,4 кВ - 0,1 км</t>
  </si>
  <si>
    <t>Реконструкция ВЛ-0,4 кВ от ТП-93 по адресу: Московская область, Люберецкий р-н, п.Томилино,  ул.Чехова, ул. Лермонтова,  ул. Некрасова, ул. и пр. Горького, ул. Крылова</t>
  </si>
  <si>
    <t>95/08</t>
  </si>
  <si>
    <t>ВЛ-0,4 кВ - 2,93 км</t>
  </si>
  <si>
    <t>Реконструкция ВЛ-0,4 кВ от ТП-73, по адресу: Московская область, Люберецкий р-он, п. Малаховка, ул. Калинина, Аллея спорта, Главная аллея, Березовая аллея, Перекопский пер.</t>
  </si>
  <si>
    <t>148/10</t>
  </si>
  <si>
    <t>ВЛИ-0,4 кВ-4,15 км</t>
  </si>
  <si>
    <t>Реклоузер - 1 шт.</t>
  </si>
  <si>
    <t>Строительство РП-2814/15, двух КЛ-10 кВ от ПС-434 «Малаховка» ПАО «МОЭСК»  до РП-2814/15 по адресу: Московская область, Раменский р-н, в районе п. Родники, п. Вялки</t>
  </si>
  <si>
    <t>2814/15</t>
  </si>
  <si>
    <t>Строительство РП
с ячейками ВВ
2КЛ - 2х4000 м
ЛЭП-10 кВ - 3800 м</t>
  </si>
  <si>
    <r>
      <t xml:space="preserve">ООО СК "Меридиан"
</t>
    </r>
    <r>
      <rPr>
        <b/>
        <sz val="12"/>
        <rFont val="Times New Roman"/>
        <family val="1"/>
        <charset val="204"/>
      </rPr>
      <t>только ПИР</t>
    </r>
  </si>
  <si>
    <t>Ведется проектирование по объекту, согласуется план трассы с коммунальными организациями</t>
  </si>
  <si>
    <t>Строительство КТП, КЛ-6 кВ по адресу: Московская обл, Люберецкий р-н, д. Ново-Марусино,                     пр. Кореневского балластного карьера, д. № 1</t>
  </si>
  <si>
    <t>6202/19</t>
  </si>
  <si>
    <t>КТП-400/6/0,4    ТМГ-250                    2 КЛ-6 кВ 2x30 м</t>
  </si>
  <si>
    <t>Строительство ТП и ЛЭП-6кВ по адресу: Московская обл, Люберецкий р-н, Люберцы г, пос.ЛЭМЗ</t>
  </si>
  <si>
    <t>6053/19</t>
  </si>
  <si>
    <t>СТП-63 кВА       ТМГ-16 кВА          ЛР-1 шт                        ЛЭП-6 кВ - 60 м</t>
  </si>
  <si>
    <t>Установка реклоузера по адресу: Московская область, Раменский район, с.п. Сафоновское, с. Загорново</t>
  </si>
  <si>
    <t>4684/18</t>
  </si>
  <si>
    <t>Установка реклоузера по адресу: Московская область, г. Раменское, Залинейный район</t>
  </si>
  <si>
    <t>4685/18</t>
  </si>
  <si>
    <t>Установка реклоузера по адресу: Московская область, Раменский район, с.п. Сафоновское, д. Поповка</t>
  </si>
  <si>
    <t>4686/18</t>
  </si>
  <si>
    <t>Установка реклоузера по адресу: Московская область, Раменский район, г.п. Раменское</t>
  </si>
  <si>
    <t>4687/18</t>
  </si>
  <si>
    <t>Установка реклоузера по адресу: Московская область, Раменский район, п. Гжельского кирпичного завода</t>
  </si>
  <si>
    <t>4689/18</t>
  </si>
  <si>
    <t>ООО "Таврида Электрик МСК"</t>
  </si>
  <si>
    <t>Установка реклоузера по адресу: Московская область, Раменский район, с.п. Верейское, п. Спартак</t>
  </si>
  <si>
    <t>4690/18</t>
  </si>
  <si>
    <t>Установка реклоузера по адресу: Московская область, Раменский район, д. Верея</t>
  </si>
  <si>
    <t>4691/18</t>
  </si>
  <si>
    <t>Установка реклоузера по адресу: Московская область, Раменский район, с.п. Вялковское, с. Зюзино</t>
  </si>
  <si>
    <t>4692/18</t>
  </si>
  <si>
    <t>Установка реклоузера по адресу: Московская область, Раменский район, с.п. Вялковское, п. Совхоз Красковский</t>
  </si>
  <si>
    <t>4693/18</t>
  </si>
  <si>
    <t>Установка реклоузера по адресу: Московская область, Раменский район, с.п. Вялковское, д. Капустино, ул. Центральная</t>
  </si>
  <si>
    <t>4694/18</t>
  </si>
  <si>
    <t>Установка реклоузера по адресу: Московская область, Раменский район, с.п. Вялковское, д. Вялки</t>
  </si>
  <si>
    <t>4695/18</t>
  </si>
  <si>
    <t>Установка реклоузера по адресу: Московская область, Раменский район, с.п. Вялковское, д. Осеченки, Луговая ул.</t>
  </si>
  <si>
    <t>4696/18</t>
  </si>
  <si>
    <t>Установка реклоузера по адресу: Московская область, Раменский район, п. Удельная,                      ул. Горького</t>
  </si>
  <si>
    <t>4697/18</t>
  </si>
  <si>
    <t>Установка реклоузера по адресу: Московская область, Раменский район, д. Вялки</t>
  </si>
  <si>
    <t>4698/18</t>
  </si>
  <si>
    <t>Строительство КТП по адресу: Московская область, Раменский р-н, с. Зюзино, ул.Луговая</t>
  </si>
  <si>
    <t>2592/15</t>
  </si>
  <si>
    <t>КТП 400 кВА (250кВА), АИИСКУЭ, 
ЛЭП-10 кВ 400м, 
ВЛ-0,4 кВ 100м, РЛД и ОПН</t>
  </si>
  <si>
    <t>Строительство КТП в районе ТП-230а по адресу: Московская область, Раменский район, д. Литвиново</t>
  </si>
  <si>
    <t>2618/15</t>
  </si>
  <si>
    <t>КТП-400 кВА    ТМГ-250 кВА    ЛЭП-6 кВ -750 м ЛЭП-0,4 кВ -300 м</t>
  </si>
  <si>
    <t xml:space="preserve">Строительство ЛЭП-6 кВ, КТП-проект., ЛЭП-0,4 кВ для  электроснабжения         энергопринимающих устройств потребителей по адресу:
 Московская обл, Раменский р-н, Речицы с., ул Новая Слобода, ул. Центральная
</t>
  </si>
  <si>
    <t>5836/19</t>
  </si>
  <si>
    <t>КТП 400 с ТМГ 250
ЛЭП-6кВ - 0,04км
ВЛИ-0,4кВ - 2,8км</t>
  </si>
  <si>
    <t>ООО "МЛ-Инжиниринг"</t>
  </si>
  <si>
    <r>
      <t xml:space="preserve">ООО "МЛ-Инжиниринг"
</t>
    </r>
    <r>
      <rPr>
        <b/>
        <sz val="12"/>
        <rFont val="Times New Roman"/>
        <family val="1"/>
        <charset val="204"/>
      </rPr>
      <t>только ПИР</t>
    </r>
  </si>
  <si>
    <t>Проектные работы выполнены, ожидается проведение торгов по строительно-монтажным работам</t>
  </si>
  <si>
    <t>Строительство КЛ-10 кВ, КТП по адресу: Московская обл, Раменский р-н</t>
  </si>
  <si>
    <t>5833/19</t>
  </si>
  <si>
    <t>КТП 630 с ТМГ 250
2 КЛ-10 кВ - 2x800 м</t>
  </si>
  <si>
    <t>Строительство РП-10 кВ, КЛ-10 кВ от ПС-366 «Донино», КЛ-10 кВ до РТП-18 по адресу: Московская обл, Раменское г</t>
  </si>
  <si>
    <t>5838/19</t>
  </si>
  <si>
    <t>РП - 12 ячеек (из них - 7 с ВВ
КЛ-10 кВ - 2х250 м
+ сущ. КЛ              КЛ-10 кВ - 2 x 7000 м</t>
  </si>
  <si>
    <t>ООО "СтройРесурс"</t>
  </si>
  <si>
    <r>
      <t>ООО "СтройРесурс"
т</t>
    </r>
    <r>
      <rPr>
        <b/>
        <sz val="12"/>
        <rFont val="Times New Roman"/>
        <family val="1"/>
        <charset val="204"/>
      </rPr>
      <t>олько ПИР</t>
    </r>
  </si>
  <si>
    <t>Проектирование по объекту выполнено, ведется согласование проекта с собственниками земель, в том числе согласуется ведение строительства по землям культурного наследия, Лесфонда и пересечение нефтепроводов, а так же землям частным землям.</t>
  </si>
  <si>
    <r>
      <t xml:space="preserve">Строительство КТП взамен ТП-8, ЛЭП-0,4кВ для электроснабжения заявителя по адресу: Московская обл., Раменский р-н, Кратово п., участок №9Б </t>
    </r>
    <r>
      <rPr>
        <b/>
        <sz val="11"/>
        <rFont val="Times New Roman"/>
        <family val="1"/>
        <charset val="204"/>
      </rPr>
      <t>(1этап</t>
    </r>
    <r>
      <rPr>
        <sz val="11"/>
        <rFont val="Times New Roman"/>
        <family val="1"/>
        <charset val="204"/>
      </rPr>
      <t>)</t>
    </r>
  </si>
  <si>
    <t>5860/19</t>
  </si>
  <si>
    <t>КТП-400кВА; Телемеханика "Л"; ЛЭП-6кВ - 50м;    ЛЭП-0,4кВ - 100м</t>
  </si>
  <si>
    <t>Строительство КТП, ЛЭП-6кВ для электроснабжения энергопринимающих устройств заявителя по адресу: Московская обл., Раменский р-н, Сафоново д.</t>
  </si>
  <si>
    <t>5849/19</t>
  </si>
  <si>
    <t>КТП 250кВА;         ЛЭП-6кВ - 50м; опора ЛРиОПН-1шт.</t>
  </si>
  <si>
    <t>Строительство МТП, ЛЭП-6кВ по адресу: Московская об, Раменский район, Новохаритоновское сп.</t>
  </si>
  <si>
    <t>5958/19</t>
  </si>
  <si>
    <t>МТП 100кВ-1шт; АИИСКУЭ;   ЛЭП-6кВ; опора ЛРиОПН-1шт.</t>
  </si>
  <si>
    <t>Строительство КТП, 2КЛ-10кВ по адресу: Московская обл., Раменский район, Удельная дп, Островского ул., вблизи Быковского шоссе</t>
  </si>
  <si>
    <t>5981/19</t>
  </si>
  <si>
    <t>КТП-400/10/0,4
ТМГ-160/10/0,4
КЛ-10кВ- 2*100м
АСКУЭ</t>
  </si>
  <si>
    <t>Строительство БКТП взамен ТП-405 по адресу: Московская обл., Раменский район, г.п. Кратово, д. Донино</t>
  </si>
  <si>
    <t>5880/19</t>
  </si>
  <si>
    <t>2БКТП-630/6/0,4
2ТМГ-250/6/0,4
КЛ-0,4 кВ - 350м
КЛ-6кВ - 140 м
АСКУЭ</t>
  </si>
  <si>
    <t>Строительство ТП, ЛЭП-10кВ по адресу: Московская обьласть, Раменский район, г.Раменское, ул. Берёзовая просека</t>
  </si>
  <si>
    <t>6059/19</t>
  </si>
  <si>
    <t xml:space="preserve">МТП-250 кВА ТМГ-250 кВА                 ЛР-2 шт                ЛЭП-10 кВ - 200 м </t>
  </si>
  <si>
    <t>Строительство КТП, ЛЭП-10кВ по адресу: Московская обл., Раменский р-н, Ильинский п., ул.Чкалова</t>
  </si>
  <si>
    <t>6088/19</t>
  </si>
  <si>
    <t>КТП-630 кВА  ТМГ-400 кВА 2 КЛ-10 кВ - 2x30 м</t>
  </si>
  <si>
    <t>Строительство КТП, ЛЭП-10 кВ, ЛЭП-0,4 кВ для электроснабжения энергопринимающих устройств заявителей по адресу: Московская обл, Раменский р-н, с/п Новохаритоновское</t>
  </si>
  <si>
    <t>6172/19</t>
  </si>
  <si>
    <t>КТП-630 кВА  ТМГ-400 кВА АИИСКУЭ        ЛЭП-10 кВ - 65 м ЛЭП-0,4 кВ - 2200 м</t>
  </si>
  <si>
    <t>6174/19</t>
  </si>
  <si>
    <t>Реклоузер - 1 шт.  ЛЭП-10 кВ - 900 м</t>
  </si>
  <si>
    <t>Строительство КТП, КЛ-10 кВ по адресу: Московская обл., Раменский р-н, г. Раменское</t>
  </si>
  <si>
    <t>6204/19</t>
  </si>
  <si>
    <t>КТП-630 кВА ТМГ - 250 кВА ШРНН-0,4 кВ                         2 КЛ-10 кВ - 2x50 м</t>
  </si>
  <si>
    <t>ООО "РАЭСК"</t>
  </si>
  <si>
    <t>Ведутся строительно-монтажные работы, ожидается поставка оборудования, окончание работ декабрь 2020</t>
  </si>
  <si>
    <t xml:space="preserve">Строительство ТП, ЛЭП-10 кВ по адресу: Московская обл., Раменский р-н, 
г. Раменское
</t>
  </si>
  <si>
    <t>6270/19</t>
  </si>
  <si>
    <t xml:space="preserve">КТП-400 кВА
ТМГ - 250 кВА
ЛЭП-10 кВ - 80 м
</t>
  </si>
  <si>
    <t>Строительство ТП, ЛЭП-6 кВ по адресу: Московская область, Раменский р-н, с/п Новохаритоновское</t>
  </si>
  <si>
    <t>6288/19</t>
  </si>
  <si>
    <t>МТП-250 кВА
ТМГ-100 кВА
ЛЭП-6 кВ - 880 м</t>
  </si>
  <si>
    <t>Для реализации объекта разработано смежное техническое задание, данный объект нет возможности реализовать в связи с отказами в пересечении ЛЭП-220 кВ ФСК ЕЭС, ведутся работы по расторжению договора технологического присоединения на основании отказов</t>
  </si>
  <si>
    <t>Строительство ТП, КЛ-6 кВ по адресу: Московская обл., Раменский р-н, с/п Сафоновское</t>
  </si>
  <si>
    <t>6289/19</t>
  </si>
  <si>
    <t xml:space="preserve">КТП-400 кВА
ТМГ - 250 кВА
ЛЭП-6 кВ - 2x170 м
</t>
  </si>
  <si>
    <t xml:space="preserve">Строительство ТП, КЛ-10 кВ по адресу: Московская обл., Раменский р-н, дп. Кратово, 
ул. Железнодорожная
</t>
  </si>
  <si>
    <t>6290/19</t>
  </si>
  <si>
    <t xml:space="preserve">КТП-400 кВА
ТМГ - 250 кВА
ЛЭП-6 кВ - 2x50 м
</t>
  </si>
  <si>
    <t>Ведутся строително-монтажные работы, окончание работ декабрь 2020</t>
  </si>
  <si>
    <t>Строительство ТП, ЛЭП-10 кВ по адресу: Московская область, Раменский р-н, Славянская</t>
  </si>
  <si>
    <t>6291/19</t>
  </si>
  <si>
    <t>МТП-250 кВА
ТМГ-100 кВА
ЛЭП-10 кВ - 1000 м</t>
  </si>
  <si>
    <t>Строительство ТП, ЛЭП-6 кВ по адресу: Московская обл., Раменский р-н, с/п Новохаритоновское</t>
  </si>
  <si>
    <t>6298/20</t>
  </si>
  <si>
    <t>КТП-630 кВА
ТМГ - 250 кВА
ЛЭП-6 кВ - 500 м</t>
  </si>
  <si>
    <t xml:space="preserve">Строительство ТП, ЛЭП-10 кВ по адресу: Московская обл., Раменский р-н, д. Шмеленки, 
ул. Лесная
</t>
  </si>
  <si>
    <t>6334/20</t>
  </si>
  <si>
    <t>КТП-630 кВА
ТМГ-400 кВА
ЛР с ОПН - 1 шт
ЛЭП-10 кВ-50м</t>
  </si>
  <si>
    <t>Строительство ТП, ЛЭП-10 кВ по адресу: Московская обл., Раменский р-н, сельское поселение Новохаритоновское</t>
  </si>
  <si>
    <t>6335/20</t>
  </si>
  <si>
    <t>МТП-250 кВА
ТМГ-100 кВА
ЛЭП-10 кВ - 2350 м</t>
  </si>
  <si>
    <t>Строительство завершено, ведутся пуско-наладочные работы, объект вводится в эксплуатацию</t>
  </si>
  <si>
    <t xml:space="preserve">Строительство ТП, ЛЭП-6 кВ и ЛЭП-0,4 кВ по адресу: 
Московская область, Раменский район, пос. Комбината Стройматериалов-2
</t>
  </si>
  <si>
    <t>6377/20</t>
  </si>
  <si>
    <t>МТП-250 кВА
ТМГ-160 кВА
ЛЭП-6 кВ - 50 м
ЛЭП-0,4 кВ - 100 м</t>
  </si>
  <si>
    <r>
      <t xml:space="preserve">Силами Раменского филиала АО "Мособлэнерго" </t>
    </r>
    <r>
      <rPr>
        <b/>
        <sz val="12"/>
        <rFont val="Times New Roman"/>
        <family val="1"/>
        <charset val="204"/>
      </rPr>
      <t>только проект</t>
    </r>
  </si>
  <si>
    <t>Подготавливается проект для проведения работ, производится комплектация оборудования</t>
  </si>
  <si>
    <t>6417/20</t>
  </si>
  <si>
    <t>КТП-630 кВА
ТМГ - 400 кВА 1 шт,
ЛЭП-6 кВ - 100 м
ЛЭП - 0,4 кВ - 100 м</t>
  </si>
  <si>
    <t>Оборудование поставлено на объект, строительно-монтажные работы ведутся, завершение декабрь 2020</t>
  </si>
  <si>
    <t xml:space="preserve">Строительство ТП, ЛЭП-10 кВ по адресу: 
Московская область, Раменский район, г. Раменское
</t>
  </si>
  <si>
    <t>6450/20</t>
  </si>
  <si>
    <t>МТП-250 кВА -1 шт
ТМГ-100 кВА
ЛЭП-10 кВ - 50м
ЛР с ОПН-1</t>
  </si>
  <si>
    <t>6474/20</t>
  </si>
  <si>
    <t>КТП-630 кВА -1 шт
ТМГ-630-1 шт
ЛР с ОПН -1 шт
ЛЭП-6 кВ -480 м</t>
  </si>
  <si>
    <t>Ведутся строительно-монтажные работы. Кабельная линия выполнена, ожидается поставкатрансформаторной подстанции, завершение в декабре 2020</t>
  </si>
  <si>
    <t xml:space="preserve">Строительство ТП, ЛЭП-10 кВ по адресу: 
Московская область, Раменский район, дп Кратово
</t>
  </si>
  <si>
    <t>6475/20</t>
  </si>
  <si>
    <t xml:space="preserve">КТП-630 кВА - 1 шт
ТМГ-400 кВА - 1 шт
ЛЭП-10 кВ - 2x100 м
</t>
  </si>
  <si>
    <t>Оборудование в наличии, урегулируется вопрос с размещением оборудования на землях собственника (ЮИТ). Окончание строительства в декабре 2020</t>
  </si>
  <si>
    <t>6494/20</t>
  </si>
  <si>
    <t>КТП-630 кВА - 1 шт
ТМГ-400 кВА - 1 шт
ЛЭП-6 кВ - 50 м
ЛЭП-0,4 кВ - 50 м</t>
  </si>
  <si>
    <t>Ведутся строильно-монтажные работы, фундамент под КТП установлен, ожидается поставка КТП, окончание работ декабрь 2020</t>
  </si>
  <si>
    <t>6575/20</t>
  </si>
  <si>
    <t xml:space="preserve">КТП-630 кВА-1 шт
ТМГ-400 кВА -1 шт
ЛЭП-10 кВ - 50 м
</t>
  </si>
  <si>
    <t>Проект подготовлен, ведется согласование проектной документации, ожидается поставка оборудования</t>
  </si>
  <si>
    <t xml:space="preserve">Строительство ТП, КЛ-10 кВ по адресу: 
Московская обл., Раменский р-н, г. Раменское
</t>
  </si>
  <si>
    <t>6580/20</t>
  </si>
  <si>
    <t>КТП-630 кВА - 1 шт
ТМГ-250 кВА - 1 шт
КЛ-10 кВ - 350 м</t>
  </si>
  <si>
    <t>Заключен договор подряда, подрядчик приступил к проектированию</t>
  </si>
  <si>
    <t xml:space="preserve">Строительство ТП, ЛЭП-6 кВ по адресу: 
Московская область, Раменский район, д. Заболотье
</t>
  </si>
  <si>
    <t>6588/20</t>
  </si>
  <si>
    <t>КТП-630 кВА -1 шт
ТМГ-250 кВА
2 КЛ-6 кВ -2 x20 м</t>
  </si>
  <si>
    <t xml:space="preserve">Строительство ТП, ЛЭП-6 кВ по адресу: 
Московская область, Раменский район, с.п. Новохаритоновское, д. Кузяево
</t>
  </si>
  <si>
    <t>6583/20</t>
  </si>
  <si>
    <t xml:space="preserve">КТП-630 кВА - 1 шт
ТМГ-250 кВА - 1 шт
ЛЭП-6 кВ - 60 м
ЛР - 1 </t>
  </si>
  <si>
    <t xml:space="preserve">Строительство ТП, ЛЭП-10 кВ по адресу: 
Московская область, Раменский район, дп. Кратово
</t>
  </si>
  <si>
    <t>6587/20</t>
  </si>
  <si>
    <t>СТП-1 шт
ТМГ-63 кВА - 1 шт
ЛР-10 кВ - 1 шт
ЛЭП-10 кВ - 50 м</t>
  </si>
  <si>
    <t>Строительство ТП, ЛЭП-6 кВ по адресу: Московская область, Раменский район, д. Пласкинино</t>
  </si>
  <si>
    <t>6591/20</t>
  </si>
  <si>
    <t>КТП-630 кВА-1 шт,
ТМГ-250 кВА - 1 шт
ЛЭП-6 кВ - 300 м
ЛР - 1 шт</t>
  </si>
  <si>
    <t>1</t>
  </si>
  <si>
    <t>3</t>
  </si>
  <si>
    <t>12</t>
  </si>
  <si>
    <t>5</t>
  </si>
  <si>
    <t>№
п/п</t>
  </si>
  <si>
    <t>Повышение надежности и качества электроснабжения 
с.п. Сафоновское</t>
  </si>
  <si>
    <t xml:space="preserve">Повышение надежности и качества электроснабжения
 с. Речицы </t>
  </si>
  <si>
    <t>Повышение надежности и качества электроснабжения
пос. Удельная</t>
  </si>
  <si>
    <t xml:space="preserve">Повышение надежности и качества электроснабжения
 д. Антоново </t>
  </si>
  <si>
    <t>Повышение надежности и качества электроснабжения
п. Кратово</t>
  </si>
  <si>
    <t>Повышение надежности и качества электроснабжения
с. Константиново</t>
  </si>
  <si>
    <t>Повышение надежности и качества электроснабжения
д. Хрипань</t>
  </si>
  <si>
    <t>Повышение надежности и качества электроснабжения
с. Быково</t>
  </si>
  <si>
    <t>Строительство ЛЭП-10 кВ, реклоузера и ПКУ по адресу: Московская обл, Раменский р-н, СНТ "Аксеново"</t>
  </si>
  <si>
    <t>Повышение надежности и качества электроснабжения
СНТ "Аксеново"</t>
  </si>
  <si>
    <t>Повышение надежности и качества электроснабжения 
с.п. Ново-Харитоново</t>
  </si>
  <si>
    <t>Повышение надежности и качества электроснабжения с.п. Ново-Харитоново</t>
  </si>
  <si>
    <t xml:space="preserve">Повышение надежности и качества электроснабжения пос. Комбината </t>
  </si>
  <si>
    <t xml:space="preserve">Строительство ТП, ЛЭП-6 кВ по адресу: 
Московская область, Раменский район, с.п. Гжельское, 
д. Фенино
</t>
  </si>
  <si>
    <t xml:space="preserve">Повышение надежности и качества электроснабжения
д. Фенино </t>
  </si>
  <si>
    <t>Строительство ТП взамен ТП-740 "А", строительство ЛЭП-0,4 кВ по адресу: Московская область, Раменский р-н, с/п Гжельское, 
с. Речицы</t>
  </si>
  <si>
    <t xml:space="preserve">Реконструкция ТП-378 для электроснабжения энергопринимающих устройств заявителя 
по адресу: Московская обл., Раменский р-н, с. Быково, 
с\п Верейское, ул. Шоссейная
</t>
  </si>
  <si>
    <t xml:space="preserve">Строительство ТП, ЛЭП-10 кВ по адресу: 
Московская область, Раменский район, д.п. Удельная
</t>
  </si>
  <si>
    <t>Повышение надежности и качества электроснабжения
 д.п. Удельная</t>
  </si>
  <si>
    <t>Повышение надежности и качества электроснабжения
г. Раменское</t>
  </si>
  <si>
    <t>Повышение надежности и качества электроснабжения
д. Заболотье</t>
  </si>
  <si>
    <t>Повышение надежности и качества электроснабжения
 д. Пласкинино</t>
  </si>
  <si>
    <t xml:space="preserve">Приложение №2 к Дорожной карте 
по повышению надёжности электроснабжения
 потребителей г.о. Раменское МО </t>
  </si>
  <si>
    <t>Итого:</t>
  </si>
  <si>
    <t>8,79 км</t>
  </si>
  <si>
    <t>Ед. изм.</t>
  </si>
  <si>
    <t>шт</t>
  </si>
  <si>
    <t>км/шт</t>
  </si>
  <si>
    <t>Укрупненный перечень работ</t>
  </si>
  <si>
    <t>ТП-22 шт</t>
  </si>
  <si>
    <t>План инвестиционной программы по г.о. Раменское на 2021 год</t>
  </si>
  <si>
    <t>Мероприятия</t>
  </si>
  <si>
    <t>Процент выполнения объекта</t>
  </si>
  <si>
    <t>работы не проводились</t>
  </si>
  <si>
    <t>в работе</t>
  </si>
  <si>
    <t>выполнено</t>
  </si>
  <si>
    <r>
      <t xml:space="preserve">Строительство ТП взамен ТП-740, строительство ЛЭП-0,4 кВ по адресу: 
Московская обл., Раменский р-н, с\п Гжельское, с. Речицы
</t>
    </r>
    <r>
      <rPr>
        <b/>
        <sz val="11"/>
        <rFont val="Arial"/>
        <family val="2"/>
        <charset val="204"/>
      </rPr>
      <t>1 этап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</si>
</sst>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2.5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3"/>
      <name val="Arial"/>
      <family val="2"/>
      <charset val="204"/>
    </font>
    <font>
      <sz val="10"/>
      <name val="Arial"/>
      <family val="2"/>
      <charset val="204"/>
    </font>
    <font>
      <b/>
      <i/>
      <sz val="13"/>
      <name val="Arial"/>
      <family val="2"/>
      <charset val="204"/>
    </font>
    <font>
      <sz val="13"/>
      <name val="Times New Roman"/>
      <family val="1"/>
      <charset val="204"/>
    </font>
    <font>
      <sz val="13"/>
      <color theme="1"/>
      <name val="Calibri"/>
      <family val="2"/>
      <scheme val="minor"/>
    </font>
    <font>
      <b/>
      <sz val="13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sz val="14"/>
      <name val="Arial"/>
      <family val="2"/>
      <charset val="204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i/>
      <sz val="11"/>
      <name val="Arial"/>
      <family val="2"/>
      <charset val="204"/>
    </font>
    <font>
      <sz val="11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8" fillId="0" borderId="0" applyFill="0" applyBorder="0" applyProtection="0"/>
    <xf numFmtId="0" fontId="6" fillId="0" borderId="0"/>
  </cellStyleXfs>
  <cellXfs count="134">
    <xf numFmtId="0" fontId="0" fillId="0" borderId="0" xfId="0"/>
    <xf numFmtId="49" fontId="2" fillId="3" borderId="7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4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4" fontId="5" fillId="2" borderId="4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</xf>
    <xf numFmtId="14" fontId="5" fillId="2" borderId="4" xfId="0" applyNumberFormat="1" applyFont="1" applyFill="1" applyBorder="1" applyAlignment="1" applyProtection="1">
      <alignment horizontal="center" vertic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5" fillId="2" borderId="10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left" vertical="top" wrapText="1"/>
      <protection locked="0"/>
    </xf>
    <xf numFmtId="49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5" borderId="4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4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4" fontId="5" fillId="0" borderId="4" xfId="0" applyNumberFormat="1" applyFont="1" applyFill="1" applyBorder="1" applyAlignment="1" applyProtection="1">
      <alignment horizontal="center" vertical="center" wrapText="1"/>
    </xf>
    <xf numFmtId="14" fontId="5" fillId="0" borderId="10" xfId="0" applyNumberFormat="1" applyFont="1" applyFill="1" applyBorder="1" applyAlignment="1" applyProtection="1">
      <alignment horizontal="center" vertical="center" wrapText="1"/>
    </xf>
    <xf numFmtId="14" fontId="5" fillId="0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49" fontId="4" fillId="6" borderId="4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left" vertical="top" wrapText="1"/>
      <protection locked="0"/>
    </xf>
    <xf numFmtId="14" fontId="5" fillId="0" borderId="10" xfId="0" applyNumberFormat="1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left" vertical="top" wrapText="1"/>
      <protection locked="0"/>
    </xf>
    <xf numFmtId="0" fontId="7" fillId="0" borderId="4" xfId="1" applyFont="1" applyFill="1" applyBorder="1" applyAlignment="1">
      <alignment horizontal="left" vertical="center" wrapText="1"/>
    </xf>
    <xf numFmtId="49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4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4" xfId="3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 applyProtection="1">
      <alignment horizontal="center" vertical="center" wrapText="1"/>
    </xf>
    <xf numFmtId="49" fontId="4" fillId="5" borderId="13" xfId="0" applyNumberFormat="1" applyFont="1" applyFill="1" applyBorder="1" applyAlignment="1" applyProtection="1">
      <alignment horizontal="center" vertical="center" wrapText="1"/>
    </xf>
    <xf numFmtId="49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13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1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49" fontId="4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0" fontId="7" fillId="0" borderId="1" xfId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5" fillId="0" borderId="2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1" xfId="0" applyNumberFormat="1" applyFont="1" applyFill="1" applyBorder="1" applyAlignment="1" applyProtection="1">
      <alignment horizontal="center" vertical="center" wrapText="1"/>
    </xf>
    <xf numFmtId="4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3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left" vertical="top" wrapText="1"/>
      <protection locked="0"/>
    </xf>
    <xf numFmtId="0" fontId="7" fillId="0" borderId="5" xfId="1" applyFont="1" applyFill="1" applyBorder="1" applyAlignment="1">
      <alignment horizontal="left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4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14" fontId="5" fillId="0" borderId="9" xfId="0" applyNumberFormat="1" applyFont="1" applyBorder="1" applyAlignment="1">
      <alignment horizontal="center" vertical="center" wrapText="1"/>
    </xf>
    <xf numFmtId="49" fontId="3" fillId="0" borderId="6" xfId="0" applyNumberFormat="1" applyFont="1" applyFill="1" applyBorder="1" applyAlignment="1" applyProtection="1">
      <alignment horizontal="left" vertical="top" wrapText="1"/>
      <protection locked="0"/>
    </xf>
    <xf numFmtId="0" fontId="7" fillId="0" borderId="6" xfId="1" applyFont="1" applyFill="1" applyBorder="1" applyAlignment="1">
      <alignment horizontal="left" vertical="center" wrapText="1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4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14" fontId="5" fillId="0" borderId="7" xfId="0" applyNumberFormat="1" applyFont="1" applyFill="1" applyBorder="1" applyAlignment="1" applyProtection="1">
      <alignment horizontal="center" vertical="center" wrapText="1"/>
    </xf>
    <xf numFmtId="49" fontId="4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6" xfId="0" applyNumberFormat="1" applyFont="1" applyFill="1" applyBorder="1" applyAlignment="1" applyProtection="1">
      <alignment horizontal="center" vertical="center" wrapText="1"/>
    </xf>
    <xf numFmtId="4" fontId="4" fillId="4" borderId="6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6" xfId="3" applyFont="1" applyFill="1" applyBorder="1" applyAlignment="1">
      <alignment horizontal="center" vertical="center" wrapText="1"/>
    </xf>
    <xf numFmtId="0" fontId="4" fillId="4" borderId="5" xfId="0" applyNumberFormat="1" applyFont="1" applyFill="1" applyBorder="1" applyAlignment="1" applyProtection="1">
      <alignment horizontal="center" vertical="center" wrapText="1"/>
    </xf>
    <xf numFmtId="4" fontId="4" fillId="4" borderId="5" xfId="0" applyNumberFormat="1" applyFont="1" applyFill="1" applyBorder="1" applyAlignment="1" applyProtection="1">
      <alignment horizontal="center" vertical="center" wrapText="1"/>
      <protection locked="0"/>
    </xf>
    <xf numFmtId="4" fontId="3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3" applyFont="1" applyFill="1" applyBorder="1" applyAlignment="1">
      <alignment horizontal="center" vertical="center" wrapText="1"/>
    </xf>
    <xf numFmtId="4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6" xfId="0" applyNumberFormat="1" applyFont="1" applyFill="1" applyBorder="1" applyAlignment="1" applyProtection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3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4" xfId="0" applyFont="1" applyBorder="1"/>
    <xf numFmtId="2" fontId="9" fillId="8" borderId="1" xfId="2" applyNumberFormat="1" applyFont="1" applyFill="1" applyBorder="1" applyAlignment="1" applyProtection="1">
      <alignment horizontal="center" vertical="center" wrapText="1"/>
      <protection locked="0"/>
    </xf>
    <xf numFmtId="2" fontId="9" fillId="8" borderId="5" xfId="2" applyNumberFormat="1" applyFont="1" applyFill="1" applyBorder="1" applyAlignment="1" applyProtection="1">
      <alignment horizontal="center" vertical="center" wrapText="1"/>
      <protection locked="0"/>
    </xf>
    <xf numFmtId="2" fontId="9" fillId="8" borderId="4" xfId="2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11" xfId="0" applyNumberFormat="1" applyFont="1" applyFill="1" applyBorder="1" applyAlignment="1" applyProtection="1">
      <alignment horizontal="center" vertical="center" wrapText="1"/>
    </xf>
    <xf numFmtId="49" fontId="1" fillId="0" borderId="8" xfId="0" applyNumberFormat="1" applyFont="1" applyFill="1" applyBorder="1" applyAlignment="1" applyProtection="1">
      <alignment horizontal="center" vertical="center" wrapText="1"/>
    </xf>
    <xf numFmtId="0" fontId="14" fillId="0" borderId="10" xfId="1" applyFont="1" applyFill="1" applyBorder="1" applyAlignment="1">
      <alignment horizontal="center" vertical="center" wrapText="1"/>
    </xf>
    <xf numFmtId="0" fontId="14" fillId="0" borderId="14" xfId="1" applyFont="1" applyFill="1" applyBorder="1" applyAlignment="1">
      <alignment horizontal="center" vertical="center" wrapText="1"/>
    </xf>
    <xf numFmtId="0" fontId="14" fillId="0" borderId="13" xfId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9" fillId="7" borderId="3" xfId="2" applyNumberFormat="1" applyFont="1" applyFill="1" applyBorder="1" applyAlignment="1" applyProtection="1">
      <alignment horizontal="center" vertical="center" wrapText="1"/>
      <protection locked="0"/>
    </xf>
    <xf numFmtId="2" fontId="9" fillId="7" borderId="11" xfId="2" applyNumberFormat="1" applyFont="1" applyFill="1" applyBorder="1" applyAlignment="1" applyProtection="1">
      <alignment horizontal="center" vertical="center" wrapText="1"/>
      <protection locked="0"/>
    </xf>
    <xf numFmtId="2" fontId="9" fillId="7" borderId="1" xfId="2" applyNumberFormat="1" applyFont="1" applyFill="1" applyBorder="1" applyAlignment="1" applyProtection="1">
      <alignment horizontal="center" vertical="center" wrapText="1"/>
      <protection locked="0"/>
    </xf>
    <xf numFmtId="2" fontId="9" fillId="7" borderId="5" xfId="2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wrapText="1"/>
    </xf>
    <xf numFmtId="0" fontId="13" fillId="0" borderId="0" xfId="0" applyFont="1" applyAlignment="1">
      <alignment horizontal="center" vertical="center"/>
    </xf>
    <xf numFmtId="49" fontId="12" fillId="8" borderId="9" xfId="0" applyNumberFormat="1" applyFont="1" applyFill="1" applyBorder="1" applyAlignment="1" applyProtection="1">
      <alignment horizontal="center" vertical="center" wrapText="1"/>
      <protection locked="0"/>
    </xf>
    <xf numFmtId="49" fontId="12" fillId="8" borderId="7" xfId="0" applyNumberFormat="1" applyFont="1" applyFill="1" applyBorder="1" applyAlignment="1" applyProtection="1">
      <alignment horizontal="center" vertical="center" wrapText="1"/>
      <protection locked="0"/>
    </xf>
    <xf numFmtId="49" fontId="12" fillId="8" borderId="11" xfId="0" applyNumberFormat="1" applyFont="1" applyFill="1" applyBorder="1" applyAlignment="1" applyProtection="1">
      <alignment horizontal="center" vertical="center" wrapText="1"/>
      <protection locked="0"/>
    </xf>
    <xf numFmtId="49" fontId="12" fillId="8" borderId="8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/>
    <xf numFmtId="0" fontId="17" fillId="0" borderId="0" xfId="0" applyFont="1"/>
    <xf numFmtId="0" fontId="17" fillId="0" borderId="0" xfId="0" applyFont="1" applyAlignment="1"/>
    <xf numFmtId="49" fontId="18" fillId="3" borderId="4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2" fontId="20" fillId="8" borderId="4" xfId="2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>
      <alignment horizontal="right" vertical="center" wrapText="1"/>
    </xf>
    <xf numFmtId="0" fontId="19" fillId="0" borderId="0" xfId="0" applyFont="1" applyAlignment="1">
      <alignment horizontal="center" vertical="center"/>
    </xf>
    <xf numFmtId="49" fontId="18" fillId="8" borderId="2" xfId="0" applyNumberFormat="1" applyFont="1" applyFill="1" applyBorder="1" applyAlignment="1" applyProtection="1">
      <alignment horizontal="center" vertical="center" wrapText="1"/>
      <protection locked="0"/>
    </xf>
    <xf numFmtId="49" fontId="18" fillId="8" borderId="3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4" xfId="1" applyFont="1" applyFill="1" applyBorder="1" applyAlignment="1">
      <alignment horizontal="left" vertical="center" wrapText="1"/>
    </xf>
    <xf numFmtId="0" fontId="21" fillId="0" borderId="4" xfId="0" applyNumberFormat="1" applyFont="1" applyFill="1" applyBorder="1" applyAlignment="1" applyProtection="1">
      <alignment horizontal="center" vertical="center" wrapText="1"/>
    </xf>
    <xf numFmtId="4" fontId="21" fillId="0" borderId="13" xfId="0" applyNumberFormat="1" applyFont="1" applyFill="1" applyBorder="1" applyAlignment="1" applyProtection="1">
      <alignment horizontal="center" vertical="center" wrapText="1"/>
      <protection locked="0"/>
    </xf>
    <xf numFmtId="4" fontId="21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2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4" xfId="3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</cellXfs>
  <cellStyles count="4">
    <cellStyle name="Обычный" xfId="0" builtinId="0"/>
    <cellStyle name="Обычный 103" xfId="1"/>
    <cellStyle name="Обычный 49" xfId="3"/>
    <cellStyle name="Обычный_Сводная программа КР 2009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XFC1048502"/>
  <sheetViews>
    <sheetView tabSelected="1" zoomScale="85" zoomScaleNormal="85" workbookViewId="0">
      <selection activeCell="B2" sqref="B2"/>
    </sheetView>
  </sheetViews>
  <sheetFormatPr defaultRowHeight="15" x14ac:dyDescent="0.25"/>
  <cols>
    <col min="2" max="2" width="76.28515625" customWidth="1"/>
    <col min="3" max="3" width="11.140625" hidden="1" customWidth="1"/>
    <col min="4" max="4" width="15.85546875" customWidth="1"/>
    <col min="5" max="5" width="1.28515625" hidden="1" customWidth="1"/>
    <col min="6" max="6" width="20.5703125" customWidth="1"/>
    <col min="7" max="7" width="13" customWidth="1"/>
    <col min="8" max="8" width="15.85546875" customWidth="1"/>
    <col min="9" max="9" width="24.5703125" customWidth="1"/>
    <col min="10" max="10" width="25.5703125" hidden="1" customWidth="1"/>
    <col min="11" max="11" width="25.28515625" hidden="1" customWidth="1"/>
    <col min="12" max="12" width="34.140625" hidden="1" customWidth="1"/>
    <col min="13" max="13" width="34.140625" customWidth="1"/>
    <col min="14" max="14" width="15.5703125" customWidth="1"/>
  </cols>
  <sheetData>
    <row r="2" spans="1:14" ht="54.75" customHeight="1" x14ac:dyDescent="0.25">
      <c r="A2" s="116"/>
      <c r="B2" s="116"/>
      <c r="D2" s="116"/>
      <c r="F2" s="117"/>
      <c r="G2" s="116"/>
      <c r="H2" s="116"/>
      <c r="I2" s="122" t="s">
        <v>320</v>
      </c>
      <c r="J2" s="110"/>
      <c r="K2" s="110"/>
      <c r="L2" s="110"/>
      <c r="M2" s="122"/>
      <c r="N2" s="118"/>
    </row>
    <row r="3" spans="1:14" x14ac:dyDescent="0.25">
      <c r="A3" s="116"/>
      <c r="B3" s="116"/>
      <c r="D3" s="116"/>
      <c r="F3" s="117"/>
      <c r="G3" s="116"/>
      <c r="H3" s="116"/>
      <c r="I3" s="116"/>
      <c r="M3" s="116"/>
      <c r="N3" s="117"/>
    </row>
    <row r="4" spans="1:14" ht="21" x14ac:dyDescent="0.25">
      <c r="A4" s="120" t="s">
        <v>328</v>
      </c>
      <c r="B4" s="120"/>
      <c r="C4" s="111"/>
      <c r="D4" s="120"/>
      <c r="E4" s="111"/>
      <c r="F4" s="123"/>
      <c r="G4" s="120"/>
      <c r="H4" s="120"/>
      <c r="I4" s="120"/>
      <c r="J4" s="111"/>
      <c r="K4" s="111"/>
      <c r="L4" s="111"/>
      <c r="M4" s="120"/>
      <c r="N4" s="117"/>
    </row>
    <row r="5" spans="1:14" x14ac:dyDescent="0.25">
      <c r="A5" s="116"/>
      <c r="B5" s="116"/>
      <c r="D5" s="116"/>
      <c r="F5" s="117"/>
      <c r="G5" s="116"/>
      <c r="H5" s="116"/>
      <c r="I5" s="116"/>
      <c r="M5" s="116"/>
      <c r="N5" s="117"/>
    </row>
    <row r="6" spans="1:14" ht="55.5" customHeight="1" x14ac:dyDescent="0.25">
      <c r="A6" s="121" t="s">
        <v>297</v>
      </c>
      <c r="B6" s="121" t="s">
        <v>0</v>
      </c>
      <c r="C6" s="98" t="s">
        <v>1</v>
      </c>
      <c r="D6" s="121" t="s">
        <v>2</v>
      </c>
      <c r="E6" s="104" t="s">
        <v>3</v>
      </c>
      <c r="F6" s="124" t="s">
        <v>323</v>
      </c>
      <c r="G6" s="124" t="s">
        <v>4</v>
      </c>
      <c r="H6" s="125"/>
      <c r="I6" s="121" t="s">
        <v>326</v>
      </c>
      <c r="J6" s="106" t="s">
        <v>5</v>
      </c>
      <c r="K6" s="108" t="s">
        <v>6</v>
      </c>
      <c r="L6" s="108" t="s">
        <v>7</v>
      </c>
      <c r="M6" s="121" t="s">
        <v>329</v>
      </c>
      <c r="N6" s="121" t="s">
        <v>330</v>
      </c>
    </row>
    <row r="7" spans="1:14" ht="72.75" hidden="1" customHeight="1" x14ac:dyDescent="0.25">
      <c r="A7" s="97"/>
      <c r="B7" s="97"/>
      <c r="C7" s="99"/>
      <c r="D7" s="97"/>
      <c r="E7" s="105"/>
      <c r="F7" s="112"/>
      <c r="G7" s="112"/>
      <c r="H7" s="114"/>
      <c r="I7" s="97"/>
      <c r="J7" s="107"/>
      <c r="K7" s="109"/>
      <c r="L7" s="109"/>
      <c r="M7" s="97"/>
      <c r="N7" s="97"/>
    </row>
    <row r="8" spans="1:14" ht="31.5" hidden="1" customHeight="1" x14ac:dyDescent="0.25">
      <c r="A8" s="97"/>
      <c r="B8" s="97"/>
      <c r="C8" s="100"/>
      <c r="D8" s="97"/>
      <c r="E8" s="46" t="s">
        <v>8</v>
      </c>
      <c r="F8" s="113"/>
      <c r="G8" s="113"/>
      <c r="H8" s="115"/>
      <c r="I8" s="97"/>
      <c r="J8" s="107"/>
      <c r="K8" s="109"/>
      <c r="L8" s="109"/>
      <c r="M8" s="97"/>
      <c r="N8" s="97"/>
    </row>
    <row r="9" spans="1:14" ht="15" hidden="1" customHeight="1" x14ac:dyDescent="0.25">
      <c r="A9" s="90" t="s">
        <v>293</v>
      </c>
      <c r="B9" s="90" t="s">
        <v>10</v>
      </c>
      <c r="C9" s="43" t="s">
        <v>294</v>
      </c>
      <c r="D9" s="90">
        <v>5</v>
      </c>
      <c r="E9" s="43" t="s">
        <v>12</v>
      </c>
      <c r="F9" s="43"/>
      <c r="G9" s="90" t="s">
        <v>12</v>
      </c>
      <c r="H9" s="90" t="s">
        <v>13</v>
      </c>
      <c r="I9" s="90" t="s">
        <v>14</v>
      </c>
      <c r="J9" s="43" t="s">
        <v>16</v>
      </c>
      <c r="K9" s="1" t="s">
        <v>17</v>
      </c>
      <c r="L9" s="1" t="s">
        <v>295</v>
      </c>
      <c r="M9" s="90" t="s">
        <v>15</v>
      </c>
      <c r="N9" s="90">
        <v>10</v>
      </c>
    </row>
    <row r="10" spans="1:14" ht="63.75" hidden="1" x14ac:dyDescent="0.25">
      <c r="A10" s="38" t="s">
        <v>293</v>
      </c>
      <c r="B10" s="37" t="s">
        <v>26</v>
      </c>
      <c r="C10" s="44" t="s">
        <v>27</v>
      </c>
      <c r="D10" s="40">
        <v>2021</v>
      </c>
      <c r="E10" s="47">
        <v>548.01</v>
      </c>
      <c r="F10" s="47" t="s">
        <v>324</v>
      </c>
      <c r="G10" s="41">
        <v>0</v>
      </c>
      <c r="H10" s="92">
        <v>1</v>
      </c>
      <c r="I10" s="41" t="s">
        <v>28</v>
      </c>
      <c r="J10" s="48" t="s">
        <v>18</v>
      </c>
      <c r="K10" s="20" t="s">
        <v>18</v>
      </c>
      <c r="L10" s="21" t="s">
        <v>24</v>
      </c>
      <c r="M10" s="42" t="s">
        <v>298</v>
      </c>
      <c r="N10" s="90" t="s">
        <v>331</v>
      </c>
    </row>
    <row r="11" spans="1:14" ht="49.5" hidden="1" x14ac:dyDescent="0.25">
      <c r="A11" s="38" t="s">
        <v>10</v>
      </c>
      <c r="B11" s="37" t="s">
        <v>29</v>
      </c>
      <c r="C11" s="45" t="s">
        <v>30</v>
      </c>
      <c r="D11" s="40">
        <v>2021</v>
      </c>
      <c r="E11" s="47">
        <v>7564.08</v>
      </c>
      <c r="F11" s="47" t="s">
        <v>324</v>
      </c>
      <c r="G11" s="41">
        <v>0</v>
      </c>
      <c r="H11" s="92">
        <v>1</v>
      </c>
      <c r="I11" s="41" t="s">
        <v>31</v>
      </c>
      <c r="J11" s="48" t="s">
        <v>32</v>
      </c>
      <c r="K11" s="26" t="s">
        <v>32</v>
      </c>
      <c r="L11" s="21"/>
      <c r="M11" s="42" t="s">
        <v>308</v>
      </c>
      <c r="N11" s="90" t="s">
        <v>331</v>
      </c>
    </row>
    <row r="12" spans="1:14" ht="107.25" hidden="1" customHeight="1" x14ac:dyDescent="0.25">
      <c r="A12" s="67"/>
      <c r="B12" s="68" t="s">
        <v>33</v>
      </c>
      <c r="C12" s="15" t="s">
        <v>34</v>
      </c>
      <c r="D12" s="70">
        <v>2024</v>
      </c>
      <c r="E12" s="17">
        <v>26336.04</v>
      </c>
      <c r="F12" s="71"/>
      <c r="G12" s="71">
        <v>14.526</v>
      </c>
      <c r="H12" s="71">
        <v>0</v>
      </c>
      <c r="I12" s="71" t="s">
        <v>35</v>
      </c>
      <c r="J12" s="27" t="s">
        <v>36</v>
      </c>
      <c r="K12" s="25" t="s">
        <v>37</v>
      </c>
      <c r="L12" s="28" t="s">
        <v>38</v>
      </c>
      <c r="M12" s="72"/>
      <c r="N12" s="90"/>
    </row>
    <row r="13" spans="1:14" ht="75" hidden="1" customHeight="1" x14ac:dyDescent="0.25">
      <c r="A13" s="38" t="s">
        <v>294</v>
      </c>
      <c r="B13" s="37" t="s">
        <v>39</v>
      </c>
      <c r="C13" s="44" t="s">
        <v>40</v>
      </c>
      <c r="D13" s="40">
        <v>2021</v>
      </c>
      <c r="E13" s="47">
        <v>8552.25</v>
      </c>
      <c r="F13" s="47" t="s">
        <v>324</v>
      </c>
      <c r="G13" s="41">
        <v>0</v>
      </c>
      <c r="H13" s="92">
        <v>1</v>
      </c>
      <c r="I13" s="41" t="s">
        <v>41</v>
      </c>
      <c r="J13" s="49" t="s">
        <v>42</v>
      </c>
      <c r="K13" s="27" t="s">
        <v>43</v>
      </c>
      <c r="L13" s="21" t="s">
        <v>44</v>
      </c>
      <c r="M13" s="42" t="s">
        <v>299</v>
      </c>
      <c r="N13" s="90" t="s">
        <v>332</v>
      </c>
    </row>
    <row r="14" spans="1:14" ht="74.25" hidden="1" customHeight="1" x14ac:dyDescent="0.25">
      <c r="A14" s="73"/>
      <c r="B14" s="74" t="s">
        <v>45</v>
      </c>
      <c r="C14" s="29" t="s">
        <v>46</v>
      </c>
      <c r="D14" s="76">
        <v>2022</v>
      </c>
      <c r="E14" s="17">
        <v>21068.6</v>
      </c>
      <c r="F14" s="77"/>
      <c r="G14" s="77">
        <v>0.20799999999999999</v>
      </c>
      <c r="H14" s="77">
        <v>0</v>
      </c>
      <c r="I14" s="77" t="s">
        <v>47</v>
      </c>
      <c r="J14" s="27" t="s">
        <v>48</v>
      </c>
      <c r="K14" s="22" t="s">
        <v>49</v>
      </c>
      <c r="L14" s="21" t="s">
        <v>50</v>
      </c>
      <c r="M14" s="78"/>
      <c r="N14" s="90"/>
    </row>
    <row r="15" spans="1:14" ht="33" hidden="1" x14ac:dyDescent="0.25">
      <c r="A15" s="54"/>
      <c r="B15" s="55" t="s">
        <v>51</v>
      </c>
      <c r="C15" s="15" t="s">
        <v>52</v>
      </c>
      <c r="D15" s="57">
        <v>2020</v>
      </c>
      <c r="E15" s="17">
        <v>5418.87</v>
      </c>
      <c r="F15" s="58"/>
      <c r="G15" s="58">
        <v>0</v>
      </c>
      <c r="H15" s="58">
        <v>0</v>
      </c>
      <c r="I15" s="58" t="s">
        <v>53</v>
      </c>
      <c r="J15" s="26" t="s">
        <v>54</v>
      </c>
      <c r="K15" s="20" t="s">
        <v>22</v>
      </c>
      <c r="L15" s="21" t="s">
        <v>55</v>
      </c>
      <c r="M15" s="59"/>
      <c r="N15" s="90"/>
    </row>
    <row r="16" spans="1:14" ht="47.25" x14ac:dyDescent="0.25">
      <c r="A16" s="126" t="s">
        <v>11</v>
      </c>
      <c r="B16" s="127" t="s">
        <v>56</v>
      </c>
      <c r="C16" s="45" t="s">
        <v>57</v>
      </c>
      <c r="D16" s="128">
        <v>2021</v>
      </c>
      <c r="E16" s="47">
        <v>29305.67</v>
      </c>
      <c r="F16" s="129" t="s">
        <v>324</v>
      </c>
      <c r="G16" s="130">
        <v>0</v>
      </c>
      <c r="H16" s="131">
        <v>1</v>
      </c>
      <c r="I16" s="130" t="s">
        <v>58</v>
      </c>
      <c r="J16" s="50" t="s">
        <v>23</v>
      </c>
      <c r="K16" s="26" t="s">
        <v>23</v>
      </c>
      <c r="L16" s="21" t="s">
        <v>59</v>
      </c>
      <c r="M16" s="132" t="s">
        <v>300</v>
      </c>
      <c r="N16" s="119" t="s">
        <v>333</v>
      </c>
    </row>
    <row r="17" spans="1:14" ht="63" hidden="1" x14ac:dyDescent="0.25">
      <c r="A17" s="38" t="s">
        <v>296</v>
      </c>
      <c r="B17" s="37" t="s">
        <v>60</v>
      </c>
      <c r="C17" s="44" t="s">
        <v>61</v>
      </c>
      <c r="D17" s="40">
        <v>2021</v>
      </c>
      <c r="E17" s="47">
        <v>17504.05</v>
      </c>
      <c r="F17" s="47" t="s">
        <v>325</v>
      </c>
      <c r="G17" s="41">
        <v>0.09</v>
      </c>
      <c r="H17" s="92">
        <v>1</v>
      </c>
      <c r="I17" s="41" t="s">
        <v>62</v>
      </c>
      <c r="J17" s="50" t="s">
        <v>63</v>
      </c>
      <c r="K17" s="26" t="s">
        <v>22</v>
      </c>
      <c r="L17" s="31" t="s">
        <v>64</v>
      </c>
      <c r="M17" s="42" t="s">
        <v>301</v>
      </c>
      <c r="N17" s="90" t="s">
        <v>332</v>
      </c>
    </row>
    <row r="18" spans="1:14" ht="49.5" hidden="1" x14ac:dyDescent="0.25">
      <c r="A18" s="73"/>
      <c r="B18" s="74" t="s">
        <v>65</v>
      </c>
      <c r="C18" s="3" t="s">
        <v>66</v>
      </c>
      <c r="D18" s="80">
        <v>2020</v>
      </c>
      <c r="E18" s="5">
        <v>2011.65095</v>
      </c>
      <c r="F18" s="81"/>
      <c r="G18" s="81">
        <v>2.77</v>
      </c>
      <c r="H18" s="81">
        <v>0</v>
      </c>
      <c r="I18" s="82" t="s">
        <v>67</v>
      </c>
      <c r="J18" s="7" t="s">
        <v>18</v>
      </c>
      <c r="K18" s="7" t="s">
        <v>18</v>
      </c>
      <c r="L18" s="12" t="s">
        <v>19</v>
      </c>
      <c r="M18" s="83"/>
      <c r="N18" s="90"/>
    </row>
    <row r="19" spans="1:14" ht="99.75" hidden="1" customHeight="1" x14ac:dyDescent="0.25">
      <c r="A19" s="30"/>
      <c r="B19" s="37" t="s">
        <v>68</v>
      </c>
      <c r="C19" s="15" t="s">
        <v>69</v>
      </c>
      <c r="D19" s="16">
        <v>2022</v>
      </c>
      <c r="E19" s="17">
        <v>15922.31</v>
      </c>
      <c r="F19" s="17"/>
      <c r="G19" s="17">
        <v>0</v>
      </c>
      <c r="H19" s="17">
        <v>0</v>
      </c>
      <c r="I19" s="32" t="s">
        <v>70</v>
      </c>
      <c r="J19" s="20" t="s">
        <v>32</v>
      </c>
      <c r="K19" s="25" t="s">
        <v>71</v>
      </c>
      <c r="L19" s="21" t="s">
        <v>72</v>
      </c>
      <c r="M19" s="42"/>
      <c r="N19" s="90"/>
    </row>
    <row r="20" spans="1:14" ht="49.5" hidden="1" x14ac:dyDescent="0.25">
      <c r="B20" s="37" t="s">
        <v>73</v>
      </c>
      <c r="C20" s="3" t="s">
        <v>74</v>
      </c>
      <c r="D20" s="4">
        <v>2020</v>
      </c>
      <c r="E20" s="5">
        <v>290.11243000000002</v>
      </c>
      <c r="F20" s="5"/>
      <c r="G20" s="5">
        <v>0</v>
      </c>
      <c r="H20" s="5">
        <v>0.25</v>
      </c>
      <c r="I20" s="6" t="s">
        <v>75</v>
      </c>
      <c r="J20" s="7" t="s">
        <v>18</v>
      </c>
      <c r="K20" s="7" t="s">
        <v>18</v>
      </c>
      <c r="L20" s="12" t="s">
        <v>19</v>
      </c>
      <c r="M20" s="42"/>
      <c r="N20" s="90"/>
    </row>
    <row r="21" spans="1:14" ht="49.5" hidden="1" x14ac:dyDescent="0.25">
      <c r="B21" s="55" t="s">
        <v>76</v>
      </c>
      <c r="C21" s="3" t="s">
        <v>77</v>
      </c>
      <c r="D21" s="61">
        <v>2020</v>
      </c>
      <c r="E21" s="5">
        <v>661.18088999999998</v>
      </c>
      <c r="F21" s="62"/>
      <c r="G21" s="62">
        <v>0.29299999999999998</v>
      </c>
      <c r="H21" s="62">
        <v>0</v>
      </c>
      <c r="I21" s="63" t="s">
        <v>78</v>
      </c>
      <c r="J21" s="33" t="s">
        <v>79</v>
      </c>
      <c r="K21" s="33" t="s">
        <v>79</v>
      </c>
      <c r="L21" s="12" t="s">
        <v>19</v>
      </c>
      <c r="M21" s="64"/>
      <c r="N21" s="90"/>
    </row>
    <row r="22" spans="1:14" ht="63" hidden="1" x14ac:dyDescent="0.25">
      <c r="A22" s="91">
        <v>6</v>
      </c>
      <c r="B22" s="37" t="s">
        <v>80</v>
      </c>
      <c r="C22" s="45" t="s">
        <v>81</v>
      </c>
      <c r="D22" s="40">
        <v>2021</v>
      </c>
      <c r="E22" s="47">
        <v>6269.9</v>
      </c>
      <c r="F22" s="47" t="s">
        <v>9</v>
      </c>
      <c r="G22" s="41">
        <v>1.3</v>
      </c>
      <c r="H22" s="92">
        <v>0</v>
      </c>
      <c r="I22" s="41" t="s">
        <v>82</v>
      </c>
      <c r="J22" s="51" t="s">
        <v>83</v>
      </c>
      <c r="K22" s="19" t="s">
        <v>84</v>
      </c>
      <c r="L22" s="28" t="s">
        <v>85</v>
      </c>
      <c r="M22" s="42" t="s">
        <v>302</v>
      </c>
      <c r="N22" s="90" t="s">
        <v>331</v>
      </c>
    </row>
    <row r="23" spans="1:14" ht="66" hidden="1" x14ac:dyDescent="0.25">
      <c r="B23" s="68" t="s">
        <v>86</v>
      </c>
      <c r="C23" s="3" t="s">
        <v>87</v>
      </c>
      <c r="D23" s="84">
        <v>2020</v>
      </c>
      <c r="E23" s="5">
        <v>654.03347999999994</v>
      </c>
      <c r="F23" s="85"/>
      <c r="G23" s="85">
        <v>4.3999999999999997E-2</v>
      </c>
      <c r="H23" s="85">
        <v>0</v>
      </c>
      <c r="I23" s="86" t="s">
        <v>88</v>
      </c>
      <c r="J23" s="7" t="s">
        <v>18</v>
      </c>
      <c r="K23" s="7" t="s">
        <v>18</v>
      </c>
      <c r="L23" s="12" t="s">
        <v>19</v>
      </c>
      <c r="M23" s="87"/>
      <c r="N23" s="90"/>
    </row>
    <row r="24" spans="1:14" ht="99" hidden="1" x14ac:dyDescent="0.25">
      <c r="A24" s="91">
        <v>7</v>
      </c>
      <c r="B24" s="37" t="s">
        <v>89</v>
      </c>
      <c r="C24" s="45" t="s">
        <v>90</v>
      </c>
      <c r="D24" s="40">
        <v>2021</v>
      </c>
      <c r="E24" s="47">
        <v>6867.8</v>
      </c>
      <c r="F24" s="47" t="s">
        <v>324</v>
      </c>
      <c r="G24" s="41">
        <v>0</v>
      </c>
      <c r="H24" s="92">
        <v>1</v>
      </c>
      <c r="I24" s="41" t="s">
        <v>91</v>
      </c>
      <c r="J24" s="51" t="s">
        <v>92</v>
      </c>
      <c r="K24" s="19" t="s">
        <v>92</v>
      </c>
      <c r="L24" s="21" t="s">
        <v>93</v>
      </c>
      <c r="M24" s="42" t="s">
        <v>303</v>
      </c>
      <c r="N24" s="90" t="s">
        <v>331</v>
      </c>
    </row>
    <row r="25" spans="1:14" ht="99" hidden="1" x14ac:dyDescent="0.25">
      <c r="A25" s="91">
        <v>8</v>
      </c>
      <c r="B25" s="37" t="s">
        <v>94</v>
      </c>
      <c r="C25" s="45" t="s">
        <v>95</v>
      </c>
      <c r="D25" s="40">
        <v>2021</v>
      </c>
      <c r="E25" s="47">
        <v>406.79</v>
      </c>
      <c r="F25" s="47" t="s">
        <v>9</v>
      </c>
      <c r="G25" s="41">
        <v>0.3</v>
      </c>
      <c r="H25" s="92">
        <v>0</v>
      </c>
      <c r="I25" s="41" t="s">
        <v>96</v>
      </c>
      <c r="J25" s="48" t="s">
        <v>18</v>
      </c>
      <c r="K25" s="20" t="s">
        <v>18</v>
      </c>
      <c r="L25" s="21" t="s">
        <v>97</v>
      </c>
      <c r="M25" s="42" t="s">
        <v>302</v>
      </c>
      <c r="N25" s="90" t="s">
        <v>332</v>
      </c>
    </row>
    <row r="26" spans="1:14" ht="66" hidden="1" x14ac:dyDescent="0.25">
      <c r="B26" s="74" t="s">
        <v>98</v>
      </c>
      <c r="C26" s="15" t="s">
        <v>99</v>
      </c>
      <c r="D26" s="76">
        <v>2020</v>
      </c>
      <c r="E26" s="17">
        <v>461.88</v>
      </c>
      <c r="F26" s="77"/>
      <c r="G26" s="77">
        <v>0.35</v>
      </c>
      <c r="H26" s="77">
        <v>0</v>
      </c>
      <c r="I26" s="88" t="s">
        <v>100</v>
      </c>
      <c r="J26" s="20" t="s">
        <v>18</v>
      </c>
      <c r="K26" s="20" t="s">
        <v>18</v>
      </c>
      <c r="L26" s="21" t="s">
        <v>55</v>
      </c>
      <c r="M26" s="83"/>
      <c r="N26" s="90"/>
    </row>
    <row r="27" spans="1:14" ht="66" hidden="1" x14ac:dyDescent="0.25">
      <c r="B27" s="55" t="s">
        <v>101</v>
      </c>
      <c r="C27" s="15" t="s">
        <v>102</v>
      </c>
      <c r="D27" s="57">
        <v>2022</v>
      </c>
      <c r="E27" s="17">
        <v>50089.93</v>
      </c>
      <c r="F27" s="58"/>
      <c r="G27" s="58">
        <v>10</v>
      </c>
      <c r="H27" s="58">
        <v>0</v>
      </c>
      <c r="I27" s="65" t="s">
        <v>103</v>
      </c>
      <c r="J27" s="19" t="s">
        <v>25</v>
      </c>
      <c r="K27" s="19" t="s">
        <v>104</v>
      </c>
      <c r="L27" s="21" t="s">
        <v>105</v>
      </c>
      <c r="M27" s="64"/>
      <c r="N27" s="90"/>
    </row>
    <row r="28" spans="1:14" ht="99" hidden="1" x14ac:dyDescent="0.25">
      <c r="A28" s="91">
        <v>9</v>
      </c>
      <c r="B28" s="37" t="s">
        <v>106</v>
      </c>
      <c r="C28" s="44" t="s">
        <v>107</v>
      </c>
      <c r="D28" s="40">
        <v>2021</v>
      </c>
      <c r="E28" s="47">
        <v>481.71</v>
      </c>
      <c r="F28" s="47" t="s">
        <v>9</v>
      </c>
      <c r="G28" s="41">
        <v>0.35</v>
      </c>
      <c r="H28" s="92">
        <v>0</v>
      </c>
      <c r="I28" s="41" t="s">
        <v>108</v>
      </c>
      <c r="J28" s="48" t="s">
        <v>18</v>
      </c>
      <c r="K28" s="20" t="s">
        <v>18</v>
      </c>
      <c r="L28" s="21" t="s">
        <v>109</v>
      </c>
      <c r="M28" s="42" t="s">
        <v>304</v>
      </c>
      <c r="N28" s="90" t="s">
        <v>332</v>
      </c>
    </row>
    <row r="29" spans="1:14" ht="49.5" hidden="1" x14ac:dyDescent="0.25">
      <c r="B29" s="68" t="s">
        <v>110</v>
      </c>
      <c r="C29" s="24" t="s">
        <v>111</v>
      </c>
      <c r="D29" s="70">
        <v>2020</v>
      </c>
      <c r="E29" s="17">
        <v>416.82</v>
      </c>
      <c r="F29" s="71"/>
      <c r="G29" s="71">
        <v>0</v>
      </c>
      <c r="H29" s="71">
        <v>0.25</v>
      </c>
      <c r="I29" s="71" t="s">
        <v>112</v>
      </c>
      <c r="J29" s="20" t="s">
        <v>18</v>
      </c>
      <c r="K29" s="20" t="s">
        <v>18</v>
      </c>
      <c r="L29" s="21" t="s">
        <v>113</v>
      </c>
      <c r="M29" s="87"/>
      <c r="N29" s="90"/>
    </row>
    <row r="30" spans="1:14" ht="82.5" hidden="1" x14ac:dyDescent="0.25">
      <c r="A30" s="91">
        <v>10</v>
      </c>
      <c r="B30" s="37" t="s">
        <v>314</v>
      </c>
      <c r="C30" s="44" t="s">
        <v>114</v>
      </c>
      <c r="D30" s="40">
        <v>2021</v>
      </c>
      <c r="E30" s="47">
        <v>899.62</v>
      </c>
      <c r="F30" s="47" t="s">
        <v>324</v>
      </c>
      <c r="G30" s="41">
        <v>0</v>
      </c>
      <c r="H30" s="92">
        <v>1</v>
      </c>
      <c r="I30" s="41" t="s">
        <v>115</v>
      </c>
      <c r="J30" s="48" t="s">
        <v>18</v>
      </c>
      <c r="K30" s="20" t="s">
        <v>18</v>
      </c>
      <c r="L30" s="21" t="s">
        <v>116</v>
      </c>
      <c r="M30" s="42" t="s">
        <v>305</v>
      </c>
      <c r="N30" s="90" t="s">
        <v>332</v>
      </c>
    </row>
    <row r="31" spans="1:14" ht="49.5" hidden="1" x14ac:dyDescent="0.25">
      <c r="B31" s="74" t="s">
        <v>117</v>
      </c>
      <c r="C31" s="24" t="s">
        <v>118</v>
      </c>
      <c r="D31" s="76">
        <v>2020</v>
      </c>
      <c r="E31" s="17">
        <v>537.23</v>
      </c>
      <c r="F31" s="77"/>
      <c r="G31" s="77">
        <v>0.39</v>
      </c>
      <c r="H31" s="77">
        <v>0</v>
      </c>
      <c r="I31" s="77" t="s">
        <v>119</v>
      </c>
      <c r="J31" s="20" t="s">
        <v>18</v>
      </c>
      <c r="K31" s="20" t="s">
        <v>18</v>
      </c>
      <c r="L31" s="21" t="s">
        <v>59</v>
      </c>
      <c r="M31" s="83"/>
      <c r="N31" s="90"/>
    </row>
    <row r="32" spans="1:14" ht="82.5" hidden="1" x14ac:dyDescent="0.25">
      <c r="B32" s="37" t="s">
        <v>120</v>
      </c>
      <c r="C32" s="24" t="s">
        <v>121</v>
      </c>
      <c r="D32" s="16"/>
      <c r="E32" s="17" t="e">
        <v>#N/A</v>
      </c>
      <c r="F32" s="17"/>
      <c r="G32" s="17"/>
      <c r="H32" s="17"/>
      <c r="I32" s="17" t="s">
        <v>122</v>
      </c>
      <c r="J32" s="20" t="s">
        <v>18</v>
      </c>
      <c r="K32" s="20" t="s">
        <v>18</v>
      </c>
      <c r="L32" s="21" t="s">
        <v>123</v>
      </c>
      <c r="M32" s="42"/>
      <c r="N32" s="90"/>
    </row>
    <row r="33" spans="2:14" ht="49.5" hidden="1" x14ac:dyDescent="0.25">
      <c r="B33" s="37" t="s">
        <v>124</v>
      </c>
      <c r="C33" s="24" t="s">
        <v>125</v>
      </c>
      <c r="D33" s="16">
        <v>2020</v>
      </c>
      <c r="E33" s="17">
        <v>6150.9</v>
      </c>
      <c r="F33" s="17"/>
      <c r="G33" s="17">
        <v>1.1000000000000001</v>
      </c>
      <c r="H33" s="17">
        <v>0</v>
      </c>
      <c r="I33" s="17" t="s">
        <v>126</v>
      </c>
      <c r="J33" s="20" t="s">
        <v>32</v>
      </c>
      <c r="K33" s="25" t="s">
        <v>32</v>
      </c>
      <c r="L33" s="21" t="s">
        <v>55</v>
      </c>
      <c r="M33" s="42"/>
      <c r="N33" s="90"/>
    </row>
    <row r="34" spans="2:14" ht="49.5" hidden="1" x14ac:dyDescent="0.25">
      <c r="B34" s="37" t="s">
        <v>127</v>
      </c>
      <c r="C34" s="24" t="s">
        <v>128</v>
      </c>
      <c r="D34" s="16">
        <v>2020</v>
      </c>
      <c r="E34" s="17">
        <v>12803.64</v>
      </c>
      <c r="F34" s="17"/>
      <c r="G34" s="17">
        <v>1.71</v>
      </c>
      <c r="H34" s="17">
        <v>0</v>
      </c>
      <c r="I34" s="17" t="s">
        <v>129</v>
      </c>
      <c r="J34" s="20" t="s">
        <v>32</v>
      </c>
      <c r="K34" s="25" t="s">
        <v>48</v>
      </c>
      <c r="L34" s="21" t="s">
        <v>55</v>
      </c>
      <c r="M34" s="42"/>
      <c r="N34" s="90"/>
    </row>
    <row r="35" spans="2:14" ht="49.5" hidden="1" x14ac:dyDescent="0.25">
      <c r="B35" s="37" t="s">
        <v>130</v>
      </c>
      <c r="C35" s="24" t="s">
        <v>131</v>
      </c>
      <c r="D35" s="16">
        <v>2020</v>
      </c>
      <c r="E35" s="17">
        <v>13654.57</v>
      </c>
      <c r="F35" s="17"/>
      <c r="G35" s="17">
        <v>1.93</v>
      </c>
      <c r="H35" s="17">
        <v>0</v>
      </c>
      <c r="I35" s="17" t="s">
        <v>132</v>
      </c>
      <c r="J35" s="20" t="s">
        <v>32</v>
      </c>
      <c r="K35" s="25" t="s">
        <v>48</v>
      </c>
      <c r="L35" s="21" t="s">
        <v>55</v>
      </c>
      <c r="M35" s="42"/>
      <c r="N35" s="90"/>
    </row>
    <row r="36" spans="2:14" ht="66" hidden="1" x14ac:dyDescent="0.25">
      <c r="B36" s="37" t="s">
        <v>134</v>
      </c>
      <c r="C36" s="18" t="s">
        <v>135</v>
      </c>
      <c r="D36" s="16">
        <v>2022</v>
      </c>
      <c r="E36" s="17">
        <v>130609.67</v>
      </c>
      <c r="F36" s="17"/>
      <c r="G36" s="17">
        <v>12.14</v>
      </c>
      <c r="H36" s="17">
        <v>0</v>
      </c>
      <c r="I36" s="22" t="s">
        <v>136</v>
      </c>
      <c r="J36" s="22" t="s">
        <v>22</v>
      </c>
      <c r="K36" s="20" t="s">
        <v>137</v>
      </c>
      <c r="L36" s="21" t="s">
        <v>138</v>
      </c>
      <c r="M36" s="42"/>
      <c r="N36" s="90"/>
    </row>
    <row r="37" spans="2:14" ht="49.5" hidden="1" x14ac:dyDescent="0.25">
      <c r="B37" s="37" t="s">
        <v>139</v>
      </c>
      <c r="C37" s="9" t="s">
        <v>140</v>
      </c>
      <c r="D37" s="4">
        <v>2020</v>
      </c>
      <c r="E37" s="5">
        <v>1220.5588899999998</v>
      </c>
      <c r="F37" s="5"/>
      <c r="G37" s="5">
        <v>9.0999999999999998E-2</v>
      </c>
      <c r="H37" s="5">
        <v>0.25</v>
      </c>
      <c r="I37" s="10" t="s">
        <v>141</v>
      </c>
      <c r="J37" s="10" t="s">
        <v>48</v>
      </c>
      <c r="K37" s="7" t="s">
        <v>18</v>
      </c>
      <c r="L37" s="12" t="s">
        <v>19</v>
      </c>
      <c r="M37" s="42"/>
      <c r="N37" s="90"/>
    </row>
    <row r="38" spans="2:14" ht="47.25" hidden="1" x14ac:dyDescent="0.25">
      <c r="B38" s="37" t="s">
        <v>142</v>
      </c>
      <c r="C38" s="9" t="s">
        <v>143</v>
      </c>
      <c r="D38" s="4">
        <v>2020</v>
      </c>
      <c r="E38" s="5">
        <v>1170.4461000000001</v>
      </c>
      <c r="F38" s="5"/>
      <c r="G38" s="5">
        <v>8.4000000000000005E-2</v>
      </c>
      <c r="H38" s="5">
        <v>1.6E-2</v>
      </c>
      <c r="I38" s="10" t="s">
        <v>144</v>
      </c>
      <c r="J38" s="7" t="s">
        <v>79</v>
      </c>
      <c r="K38" s="7" t="s">
        <v>79</v>
      </c>
      <c r="L38" s="12" t="s">
        <v>19</v>
      </c>
      <c r="M38" s="42"/>
      <c r="N38" s="90"/>
    </row>
    <row r="39" spans="2:14" ht="33" hidden="1" x14ac:dyDescent="0.25">
      <c r="B39" s="37" t="s">
        <v>145</v>
      </c>
      <c r="C39" s="3" t="s">
        <v>146</v>
      </c>
      <c r="D39" s="4">
        <v>2020</v>
      </c>
      <c r="E39" s="5">
        <v>2388.6782000000003</v>
      </c>
      <c r="F39" s="5"/>
      <c r="G39" s="5">
        <v>7.0000000000000001E-3</v>
      </c>
      <c r="H39" s="5">
        <v>0</v>
      </c>
      <c r="I39" s="6" t="s">
        <v>133</v>
      </c>
      <c r="J39" s="11" t="s">
        <v>79</v>
      </c>
      <c r="K39" s="11" t="s">
        <v>79</v>
      </c>
      <c r="L39" s="12" t="s">
        <v>19</v>
      </c>
      <c r="M39" s="42"/>
      <c r="N39" s="90"/>
    </row>
    <row r="40" spans="2:14" ht="33" hidden="1" x14ac:dyDescent="0.25">
      <c r="B40" s="37" t="s">
        <v>147</v>
      </c>
      <c r="C40" s="3" t="s">
        <v>148</v>
      </c>
      <c r="D40" s="4">
        <v>2020</v>
      </c>
      <c r="E40" s="5">
        <v>2323.9364599999999</v>
      </c>
      <c r="F40" s="5"/>
      <c r="G40" s="5">
        <v>7.0000000000000007E-2</v>
      </c>
      <c r="H40" s="5">
        <v>0</v>
      </c>
      <c r="I40" s="6" t="s">
        <v>133</v>
      </c>
      <c r="J40" s="11" t="s">
        <v>22</v>
      </c>
      <c r="K40" s="11" t="s">
        <v>22</v>
      </c>
      <c r="L40" s="12" t="s">
        <v>19</v>
      </c>
      <c r="M40" s="42"/>
      <c r="N40" s="90"/>
    </row>
    <row r="41" spans="2:14" ht="33" hidden="1" x14ac:dyDescent="0.25">
      <c r="B41" s="37" t="s">
        <v>149</v>
      </c>
      <c r="C41" s="3" t="s">
        <v>150</v>
      </c>
      <c r="D41" s="4">
        <v>2020</v>
      </c>
      <c r="E41" s="5">
        <v>2270.12961</v>
      </c>
      <c r="F41" s="5"/>
      <c r="G41" s="5">
        <v>0.08</v>
      </c>
      <c r="H41" s="5">
        <v>0</v>
      </c>
      <c r="I41" s="6" t="s">
        <v>133</v>
      </c>
      <c r="J41" s="11" t="s">
        <v>92</v>
      </c>
      <c r="K41" s="7" t="s">
        <v>92</v>
      </c>
      <c r="L41" s="12" t="s">
        <v>19</v>
      </c>
      <c r="M41" s="42"/>
      <c r="N41" s="90"/>
    </row>
    <row r="42" spans="2:14" ht="33" hidden="1" x14ac:dyDescent="0.25">
      <c r="B42" s="37" t="s">
        <v>151</v>
      </c>
      <c r="C42" s="3" t="s">
        <v>152</v>
      </c>
      <c r="D42" s="4">
        <v>2020</v>
      </c>
      <c r="E42" s="5">
        <v>2278.1376</v>
      </c>
      <c r="F42" s="5"/>
      <c r="G42" s="5">
        <v>0.05</v>
      </c>
      <c r="H42" s="5">
        <v>0</v>
      </c>
      <c r="I42" s="6" t="s">
        <v>133</v>
      </c>
      <c r="J42" s="11" t="s">
        <v>22</v>
      </c>
      <c r="K42" s="11" t="s">
        <v>22</v>
      </c>
      <c r="L42" s="12" t="s">
        <v>19</v>
      </c>
      <c r="M42" s="42"/>
      <c r="N42" s="90"/>
    </row>
    <row r="43" spans="2:14" ht="33" hidden="1" x14ac:dyDescent="0.25">
      <c r="B43" s="37" t="s">
        <v>153</v>
      </c>
      <c r="C43" s="24" t="s">
        <v>154</v>
      </c>
      <c r="D43" s="16">
        <v>2020</v>
      </c>
      <c r="E43" s="17">
        <v>2587.0700000000002</v>
      </c>
      <c r="F43" s="17"/>
      <c r="G43" s="17">
        <v>0</v>
      </c>
      <c r="H43" s="17">
        <v>0</v>
      </c>
      <c r="I43" s="17" t="s">
        <v>133</v>
      </c>
      <c r="J43" s="25" t="s">
        <v>155</v>
      </c>
      <c r="K43" s="25" t="s">
        <v>155</v>
      </c>
      <c r="L43" s="21" t="s">
        <v>55</v>
      </c>
      <c r="M43" s="42"/>
      <c r="N43" s="90"/>
    </row>
    <row r="44" spans="2:14" ht="33" hidden="1" x14ac:dyDescent="0.25">
      <c r="B44" s="37" t="s">
        <v>156</v>
      </c>
      <c r="C44" s="3" t="s">
        <v>157</v>
      </c>
      <c r="D44" s="4">
        <v>2020</v>
      </c>
      <c r="E44" s="5">
        <v>2278.4925400000002</v>
      </c>
      <c r="F44" s="5"/>
      <c r="G44" s="5">
        <v>0.06</v>
      </c>
      <c r="H44" s="5">
        <v>0</v>
      </c>
      <c r="I44" s="6" t="s">
        <v>133</v>
      </c>
      <c r="J44" s="11" t="s">
        <v>22</v>
      </c>
      <c r="K44" s="11" t="s">
        <v>22</v>
      </c>
      <c r="L44" s="12" t="s">
        <v>19</v>
      </c>
      <c r="M44" s="42"/>
      <c r="N44" s="90"/>
    </row>
    <row r="45" spans="2:14" ht="33" hidden="1" x14ac:dyDescent="0.25">
      <c r="B45" s="37" t="s">
        <v>158</v>
      </c>
      <c r="C45" s="3" t="s">
        <v>159</v>
      </c>
      <c r="D45" s="8">
        <v>2020</v>
      </c>
      <c r="E45" s="6">
        <v>3512.23</v>
      </c>
      <c r="F45" s="6"/>
      <c r="G45" s="6">
        <v>4.3999999999999997E-2</v>
      </c>
      <c r="H45" s="6">
        <v>0</v>
      </c>
      <c r="I45" s="6" t="s">
        <v>133</v>
      </c>
      <c r="J45" s="7" t="s">
        <v>32</v>
      </c>
      <c r="K45" s="11" t="s">
        <v>32</v>
      </c>
      <c r="L45" s="12" t="s">
        <v>19</v>
      </c>
      <c r="M45" s="42"/>
      <c r="N45" s="90"/>
    </row>
    <row r="46" spans="2:14" ht="33" hidden="1" x14ac:dyDescent="0.25">
      <c r="B46" s="37" t="s">
        <v>160</v>
      </c>
      <c r="C46" s="3" t="s">
        <v>161</v>
      </c>
      <c r="D46" s="4">
        <v>2020</v>
      </c>
      <c r="E46" s="5">
        <v>2225.8750599999998</v>
      </c>
      <c r="F46" s="5"/>
      <c r="G46" s="5">
        <v>3.2000000000000001E-2</v>
      </c>
      <c r="H46" s="5">
        <v>0</v>
      </c>
      <c r="I46" s="6" t="s">
        <v>133</v>
      </c>
      <c r="J46" s="11" t="s">
        <v>23</v>
      </c>
      <c r="K46" s="11" t="s">
        <v>23</v>
      </c>
      <c r="L46" s="12" t="s">
        <v>19</v>
      </c>
      <c r="M46" s="42"/>
      <c r="N46" s="90"/>
    </row>
    <row r="47" spans="2:14" ht="33" hidden="1" x14ac:dyDescent="0.25">
      <c r="B47" s="37" t="s">
        <v>162</v>
      </c>
      <c r="C47" s="3" t="s">
        <v>163</v>
      </c>
      <c r="D47" s="4">
        <v>2020</v>
      </c>
      <c r="E47" s="5">
        <v>2297.82215</v>
      </c>
      <c r="F47" s="5"/>
      <c r="G47" s="5">
        <v>3.2000000000000001E-2</v>
      </c>
      <c r="H47" s="5">
        <v>0</v>
      </c>
      <c r="I47" s="6" t="s">
        <v>133</v>
      </c>
      <c r="J47" s="11" t="s">
        <v>23</v>
      </c>
      <c r="K47" s="11" t="s">
        <v>23</v>
      </c>
      <c r="L47" s="12" t="s">
        <v>19</v>
      </c>
      <c r="M47" s="42"/>
      <c r="N47" s="90"/>
    </row>
    <row r="48" spans="2:14" ht="49.5" hidden="1" x14ac:dyDescent="0.25">
      <c r="B48" s="37" t="s">
        <v>164</v>
      </c>
      <c r="C48" s="3" t="s">
        <v>165</v>
      </c>
      <c r="D48" s="4">
        <v>2020</v>
      </c>
      <c r="E48" s="5">
        <v>2305.0675799999999</v>
      </c>
      <c r="F48" s="5"/>
      <c r="G48" s="5">
        <v>3.2000000000000001E-2</v>
      </c>
      <c r="H48" s="5">
        <v>0</v>
      </c>
      <c r="I48" s="6" t="s">
        <v>133</v>
      </c>
      <c r="J48" s="11" t="s">
        <v>23</v>
      </c>
      <c r="K48" s="11" t="s">
        <v>23</v>
      </c>
      <c r="L48" s="12" t="s">
        <v>19</v>
      </c>
      <c r="M48" s="42"/>
      <c r="N48" s="90"/>
    </row>
    <row r="49" spans="1:14" ht="33" hidden="1" x14ac:dyDescent="0.25">
      <c r="B49" s="37" t="s">
        <v>166</v>
      </c>
      <c r="C49" s="3" t="s">
        <v>167</v>
      </c>
      <c r="D49" s="8">
        <v>2020</v>
      </c>
      <c r="E49" s="6">
        <v>3512.23</v>
      </c>
      <c r="F49" s="6"/>
      <c r="G49" s="6">
        <v>0.74</v>
      </c>
      <c r="H49" s="6">
        <v>0</v>
      </c>
      <c r="I49" s="6" t="s">
        <v>133</v>
      </c>
      <c r="J49" s="11" t="s">
        <v>20</v>
      </c>
      <c r="K49" s="7" t="s">
        <v>20</v>
      </c>
      <c r="L49" s="12" t="s">
        <v>19</v>
      </c>
      <c r="M49" s="42"/>
      <c r="N49" s="90"/>
    </row>
    <row r="50" spans="1:14" ht="33" hidden="1" x14ac:dyDescent="0.25">
      <c r="B50" s="37" t="s">
        <v>168</v>
      </c>
      <c r="C50" s="3" t="s">
        <v>169</v>
      </c>
      <c r="D50" s="4">
        <v>2020</v>
      </c>
      <c r="E50" s="5">
        <v>2034.5836499999998</v>
      </c>
      <c r="F50" s="5"/>
      <c r="G50" s="5">
        <v>1.4E-2</v>
      </c>
      <c r="H50" s="5">
        <v>0</v>
      </c>
      <c r="I50" s="6" t="s">
        <v>133</v>
      </c>
      <c r="J50" s="11" t="s">
        <v>79</v>
      </c>
      <c r="K50" s="11" t="s">
        <v>79</v>
      </c>
      <c r="L50" s="12" t="s">
        <v>19</v>
      </c>
      <c r="M50" s="42"/>
      <c r="N50" s="90"/>
    </row>
    <row r="51" spans="1:14" ht="33" hidden="1" x14ac:dyDescent="0.25">
      <c r="B51" s="37" t="s">
        <v>170</v>
      </c>
      <c r="C51" s="3" t="s">
        <v>171</v>
      </c>
      <c r="D51" s="4">
        <v>2020</v>
      </c>
      <c r="E51" s="5">
        <v>2281.91687</v>
      </c>
      <c r="F51" s="5"/>
      <c r="G51" s="5">
        <v>0.04</v>
      </c>
      <c r="H51" s="5">
        <v>0</v>
      </c>
      <c r="I51" s="6" t="s">
        <v>133</v>
      </c>
      <c r="J51" s="11" t="s">
        <v>22</v>
      </c>
      <c r="K51" s="11" t="s">
        <v>22</v>
      </c>
      <c r="L51" s="12" t="s">
        <v>19</v>
      </c>
      <c r="M51" s="42"/>
      <c r="N51" s="90"/>
    </row>
    <row r="52" spans="1:14" ht="33" hidden="1" x14ac:dyDescent="0.25">
      <c r="B52" s="37" t="s">
        <v>172</v>
      </c>
      <c r="C52" s="3" t="s">
        <v>173</v>
      </c>
      <c r="D52" s="4">
        <v>2020</v>
      </c>
      <c r="E52" s="5">
        <v>2279.5362999999998</v>
      </c>
      <c r="F52" s="5"/>
      <c r="G52" s="5">
        <v>0.08</v>
      </c>
      <c r="H52" s="5">
        <v>0</v>
      </c>
      <c r="I52" s="6" t="s">
        <v>133</v>
      </c>
      <c r="J52" s="11" t="s">
        <v>22</v>
      </c>
      <c r="K52" s="11" t="s">
        <v>22</v>
      </c>
      <c r="L52" s="12" t="s">
        <v>19</v>
      </c>
      <c r="M52" s="42"/>
      <c r="N52" s="90"/>
    </row>
    <row r="53" spans="1:14" ht="99" hidden="1" x14ac:dyDescent="0.25">
      <c r="B53" s="37" t="s">
        <v>174</v>
      </c>
      <c r="C53" s="24" t="s">
        <v>175</v>
      </c>
      <c r="D53" s="16">
        <v>2020</v>
      </c>
      <c r="E53" s="17">
        <v>3950.97</v>
      </c>
      <c r="F53" s="17"/>
      <c r="G53" s="17">
        <v>0.5</v>
      </c>
      <c r="H53" s="17">
        <v>0.25</v>
      </c>
      <c r="I53" s="17" t="s">
        <v>176</v>
      </c>
      <c r="J53" s="25" t="s">
        <v>48</v>
      </c>
      <c r="K53" s="25" t="s">
        <v>48</v>
      </c>
      <c r="L53" s="21" t="s">
        <v>55</v>
      </c>
      <c r="M53" s="42"/>
      <c r="N53" s="90"/>
    </row>
    <row r="54" spans="1:14" ht="66" hidden="1" x14ac:dyDescent="0.25">
      <c r="B54" s="37" t="s">
        <v>177</v>
      </c>
      <c r="C54" s="3" t="s">
        <v>178</v>
      </c>
      <c r="D54" s="4">
        <v>2020</v>
      </c>
      <c r="E54" s="5">
        <v>3979.4725899999999</v>
      </c>
      <c r="F54" s="5"/>
      <c r="G54" s="5">
        <v>0.84</v>
      </c>
      <c r="H54" s="5">
        <v>0.25</v>
      </c>
      <c r="I54" s="6" t="s">
        <v>179</v>
      </c>
      <c r="J54" s="11" t="s">
        <v>22</v>
      </c>
      <c r="K54" s="11" t="s">
        <v>22</v>
      </c>
      <c r="L54" s="12" t="s">
        <v>19</v>
      </c>
      <c r="M54" s="42"/>
      <c r="N54" s="90"/>
    </row>
    <row r="55" spans="1:14" ht="99" hidden="1" x14ac:dyDescent="0.25">
      <c r="B55" s="37" t="s">
        <v>180</v>
      </c>
      <c r="C55" s="14" t="s">
        <v>181</v>
      </c>
      <c r="D55" s="16">
        <v>2022</v>
      </c>
      <c r="E55" s="17">
        <v>6614.04</v>
      </c>
      <c r="F55" s="17"/>
      <c r="G55" s="17">
        <v>2.84</v>
      </c>
      <c r="H55" s="17">
        <v>0.25</v>
      </c>
      <c r="I55" s="14" t="s">
        <v>182</v>
      </c>
      <c r="J55" s="20" t="s">
        <v>183</v>
      </c>
      <c r="K55" s="20" t="s">
        <v>184</v>
      </c>
      <c r="L55" s="21" t="s">
        <v>185</v>
      </c>
      <c r="M55" s="42"/>
      <c r="N55" s="90"/>
    </row>
    <row r="56" spans="1:14" ht="33" hidden="1" x14ac:dyDescent="0.25">
      <c r="B56" s="37" t="s">
        <v>186</v>
      </c>
      <c r="C56" s="2" t="s">
        <v>187</v>
      </c>
      <c r="D56" s="4">
        <v>2020</v>
      </c>
      <c r="E56" s="5">
        <v>7172.9177800000007</v>
      </c>
      <c r="F56" s="5"/>
      <c r="G56" s="5">
        <v>1.7250000000000001</v>
      </c>
      <c r="H56" s="5">
        <v>0.25</v>
      </c>
      <c r="I56" s="2" t="s">
        <v>188</v>
      </c>
      <c r="J56" s="34" t="s">
        <v>79</v>
      </c>
      <c r="K56" s="7" t="s">
        <v>79</v>
      </c>
      <c r="L56" s="12" t="s">
        <v>19</v>
      </c>
      <c r="M56" s="42"/>
      <c r="N56" s="90"/>
    </row>
    <row r="57" spans="1:14" ht="183.75" hidden="1" customHeight="1" x14ac:dyDescent="0.25">
      <c r="B57" s="37" t="s">
        <v>189</v>
      </c>
      <c r="C57" s="14" t="s">
        <v>190</v>
      </c>
      <c r="D57" s="16">
        <v>2023</v>
      </c>
      <c r="E57" s="17">
        <v>128592.82</v>
      </c>
      <c r="F57" s="17"/>
      <c r="G57" s="17">
        <v>14.5</v>
      </c>
      <c r="H57" s="17">
        <v>0</v>
      </c>
      <c r="I57" s="14" t="s">
        <v>191</v>
      </c>
      <c r="J57" s="35" t="s">
        <v>192</v>
      </c>
      <c r="K57" s="20" t="s">
        <v>193</v>
      </c>
      <c r="L57" s="21" t="s">
        <v>194</v>
      </c>
      <c r="M57" s="42"/>
      <c r="N57" s="90"/>
    </row>
    <row r="58" spans="1:14" ht="66" hidden="1" x14ac:dyDescent="0.25">
      <c r="B58" s="37" t="s">
        <v>195</v>
      </c>
      <c r="C58" s="2" t="s">
        <v>196</v>
      </c>
      <c r="D58" s="4">
        <v>2020</v>
      </c>
      <c r="E58" s="5">
        <v>1852.87843</v>
      </c>
      <c r="F58" s="5"/>
      <c r="G58" s="5">
        <v>0.1</v>
      </c>
      <c r="H58" s="5">
        <v>0.2</v>
      </c>
      <c r="I58" s="2" t="s">
        <v>197</v>
      </c>
      <c r="J58" s="34" t="s">
        <v>42</v>
      </c>
      <c r="K58" s="34" t="s">
        <v>42</v>
      </c>
      <c r="L58" s="12" t="s">
        <v>19</v>
      </c>
      <c r="M58" s="42"/>
      <c r="N58" s="90"/>
    </row>
    <row r="59" spans="1:14" ht="49.5" hidden="1" x14ac:dyDescent="0.25">
      <c r="B59" s="37" t="s">
        <v>198</v>
      </c>
      <c r="C59" s="2" t="s">
        <v>199</v>
      </c>
      <c r="D59" s="4">
        <v>2020</v>
      </c>
      <c r="E59" s="5">
        <v>1282.1025400000001</v>
      </c>
      <c r="F59" s="5"/>
      <c r="G59" s="5">
        <v>5.5E-2</v>
      </c>
      <c r="H59" s="5">
        <v>0.25</v>
      </c>
      <c r="I59" s="2" t="s">
        <v>200</v>
      </c>
      <c r="J59" s="34" t="s">
        <v>22</v>
      </c>
      <c r="K59" s="34" t="s">
        <v>22</v>
      </c>
      <c r="L59" s="12" t="s">
        <v>19</v>
      </c>
      <c r="M59" s="42"/>
      <c r="N59" s="90"/>
    </row>
    <row r="60" spans="1:14" ht="66" hidden="1" x14ac:dyDescent="0.25">
      <c r="B60" s="37" t="s">
        <v>201</v>
      </c>
      <c r="C60" s="2" t="s">
        <v>202</v>
      </c>
      <c r="D60" s="4">
        <v>2020</v>
      </c>
      <c r="E60" s="5">
        <v>956.03471000000002</v>
      </c>
      <c r="F60" s="5"/>
      <c r="G60" s="5">
        <v>0.04</v>
      </c>
      <c r="H60" s="5">
        <v>0.1</v>
      </c>
      <c r="I60" s="2" t="s">
        <v>203</v>
      </c>
      <c r="J60" s="34" t="s">
        <v>79</v>
      </c>
      <c r="K60" s="34" t="s">
        <v>79</v>
      </c>
      <c r="L60" s="12" t="s">
        <v>19</v>
      </c>
      <c r="M60" s="42"/>
      <c r="N60" s="90"/>
    </row>
    <row r="61" spans="1:14" ht="66" hidden="1" x14ac:dyDescent="0.25">
      <c r="B61" s="55" t="s">
        <v>204</v>
      </c>
      <c r="C61" s="2" t="s">
        <v>205</v>
      </c>
      <c r="D61" s="61">
        <v>2020</v>
      </c>
      <c r="E61" s="5">
        <v>1067.8237300000001</v>
      </c>
      <c r="F61" s="62"/>
      <c r="G61" s="62">
        <v>0.13</v>
      </c>
      <c r="H61" s="62">
        <v>0.16</v>
      </c>
      <c r="I61" s="60" t="s">
        <v>206</v>
      </c>
      <c r="J61" s="34" t="s">
        <v>22</v>
      </c>
      <c r="K61" s="34" t="s">
        <v>22</v>
      </c>
      <c r="L61" s="12" t="s">
        <v>19</v>
      </c>
      <c r="M61" s="64"/>
      <c r="N61" s="90"/>
    </row>
    <row r="62" spans="1:14" ht="82.5" hidden="1" x14ac:dyDescent="0.25">
      <c r="A62" s="91">
        <v>11</v>
      </c>
      <c r="B62" s="37" t="s">
        <v>207</v>
      </c>
      <c r="C62" s="52" t="s">
        <v>208</v>
      </c>
      <c r="D62" s="40">
        <v>2021</v>
      </c>
      <c r="E62" s="47">
        <v>11126.09</v>
      </c>
      <c r="F62" s="47" t="s">
        <v>325</v>
      </c>
      <c r="G62" s="41">
        <v>0.49</v>
      </c>
      <c r="H62" s="92">
        <v>1</v>
      </c>
      <c r="I62" s="38" t="s">
        <v>209</v>
      </c>
      <c r="J62" s="51" t="s">
        <v>83</v>
      </c>
      <c r="K62" s="19" t="s">
        <v>84</v>
      </c>
      <c r="L62" s="21" t="s">
        <v>185</v>
      </c>
      <c r="M62" s="42" t="s">
        <v>302</v>
      </c>
      <c r="N62" s="90" t="s">
        <v>331</v>
      </c>
    </row>
    <row r="63" spans="1:14" ht="66" hidden="1" x14ac:dyDescent="0.25">
      <c r="B63" s="74" t="s">
        <v>210</v>
      </c>
      <c r="C63" s="2" t="s">
        <v>211</v>
      </c>
      <c r="D63" s="80">
        <v>2020</v>
      </c>
      <c r="E63" s="5">
        <v>2283.6172799999999</v>
      </c>
      <c r="F63" s="81"/>
      <c r="G63" s="81">
        <v>0.18784000000000001</v>
      </c>
      <c r="H63" s="81">
        <v>0.25</v>
      </c>
      <c r="I63" s="79" t="s">
        <v>212</v>
      </c>
      <c r="J63" s="23" t="s">
        <v>42</v>
      </c>
      <c r="K63" s="23" t="s">
        <v>42</v>
      </c>
      <c r="L63" s="12" t="s">
        <v>19</v>
      </c>
      <c r="M63" s="83"/>
      <c r="N63" s="90"/>
    </row>
    <row r="64" spans="1:14" ht="49.5" hidden="1" x14ac:dyDescent="0.25">
      <c r="B64" s="37" t="s">
        <v>213</v>
      </c>
      <c r="C64" s="14" t="s">
        <v>214</v>
      </c>
      <c r="D64" s="16">
        <v>2020</v>
      </c>
      <c r="E64" s="17">
        <v>3080.36</v>
      </c>
      <c r="F64" s="17"/>
      <c r="G64" s="17">
        <v>0.06</v>
      </c>
      <c r="H64" s="17">
        <v>0.4</v>
      </c>
      <c r="I64" s="14" t="s">
        <v>215</v>
      </c>
      <c r="J64" s="35" t="s">
        <v>92</v>
      </c>
      <c r="K64" s="35" t="s">
        <v>92</v>
      </c>
      <c r="L64" s="21" t="s">
        <v>55</v>
      </c>
      <c r="M64" s="42"/>
      <c r="N64" s="90"/>
    </row>
    <row r="65" spans="1:14" ht="66" hidden="1" x14ac:dyDescent="0.25">
      <c r="B65" s="55" t="s">
        <v>216</v>
      </c>
      <c r="C65" s="3" t="s">
        <v>217</v>
      </c>
      <c r="D65" s="61">
        <v>2020</v>
      </c>
      <c r="E65" s="5">
        <v>6532.9132399999999</v>
      </c>
      <c r="F65" s="62"/>
      <c r="G65" s="62">
        <v>2.23</v>
      </c>
      <c r="H65" s="62">
        <v>0.4</v>
      </c>
      <c r="I65" s="63" t="s">
        <v>218</v>
      </c>
      <c r="J65" s="7" t="s">
        <v>42</v>
      </c>
      <c r="K65" s="7" t="s">
        <v>42</v>
      </c>
      <c r="L65" s="12" t="s">
        <v>19</v>
      </c>
      <c r="M65" s="64"/>
      <c r="N65" s="90"/>
    </row>
    <row r="66" spans="1:14" ht="49.5" hidden="1" x14ac:dyDescent="0.25">
      <c r="A66" s="91">
        <v>12</v>
      </c>
      <c r="B66" s="37" t="s">
        <v>306</v>
      </c>
      <c r="C66" s="52" t="s">
        <v>219</v>
      </c>
      <c r="D66" s="40">
        <v>2021</v>
      </c>
      <c r="E66" s="47">
        <v>7391.52</v>
      </c>
      <c r="F66" s="47" t="s">
        <v>325</v>
      </c>
      <c r="G66" s="41">
        <v>0.9</v>
      </c>
      <c r="H66" s="92">
        <v>1</v>
      </c>
      <c r="I66" s="38" t="s">
        <v>220</v>
      </c>
      <c r="J66" s="53" t="s">
        <v>79</v>
      </c>
      <c r="K66" s="35" t="s">
        <v>79</v>
      </c>
      <c r="L66" s="21" t="s">
        <v>55</v>
      </c>
      <c r="M66" s="42" t="s">
        <v>307</v>
      </c>
      <c r="N66" s="90" t="s">
        <v>332</v>
      </c>
    </row>
    <row r="67" spans="1:14" ht="66" hidden="1" x14ac:dyDescent="0.25">
      <c r="B67" s="74" t="s">
        <v>221</v>
      </c>
      <c r="C67" s="14" t="s">
        <v>222</v>
      </c>
      <c r="D67" s="76">
        <v>2020</v>
      </c>
      <c r="E67" s="17">
        <v>3184.67</v>
      </c>
      <c r="F67" s="77"/>
      <c r="G67" s="77">
        <v>0.1</v>
      </c>
      <c r="H67" s="77">
        <v>0.25</v>
      </c>
      <c r="I67" s="75" t="s">
        <v>223</v>
      </c>
      <c r="J67" s="35" t="s">
        <v>224</v>
      </c>
      <c r="K67" s="35" t="s">
        <v>224</v>
      </c>
      <c r="L67" s="21" t="s">
        <v>225</v>
      </c>
      <c r="M67" s="83"/>
      <c r="N67" s="90"/>
    </row>
    <row r="68" spans="1:14" ht="82.5" hidden="1" x14ac:dyDescent="0.25">
      <c r="B68" s="55" t="s">
        <v>226</v>
      </c>
      <c r="C68" s="2" t="s">
        <v>227</v>
      </c>
      <c r="D68" s="66">
        <v>2020</v>
      </c>
      <c r="E68" s="6">
        <v>1547.55</v>
      </c>
      <c r="F68" s="63"/>
      <c r="G68" s="63">
        <v>2.7E-2</v>
      </c>
      <c r="H68" s="63">
        <v>0.25</v>
      </c>
      <c r="I68" s="60" t="s">
        <v>228</v>
      </c>
      <c r="J68" s="34" t="s">
        <v>22</v>
      </c>
      <c r="K68" s="34" t="s">
        <v>22</v>
      </c>
      <c r="L68" s="12" t="s">
        <v>19</v>
      </c>
      <c r="M68" s="64"/>
      <c r="N68" s="90"/>
    </row>
    <row r="69" spans="1:14" ht="103.5" hidden="1" customHeight="1" x14ac:dyDescent="0.25">
      <c r="A69" s="91">
        <v>13</v>
      </c>
      <c r="B69" s="37" t="s">
        <v>229</v>
      </c>
      <c r="C69" s="52" t="s">
        <v>230</v>
      </c>
      <c r="D69" s="40">
        <v>2021</v>
      </c>
      <c r="E69" s="47">
        <v>5106.67</v>
      </c>
      <c r="F69" s="47" t="s">
        <v>325</v>
      </c>
      <c r="G69" s="41">
        <v>0.88</v>
      </c>
      <c r="H69" s="92">
        <v>1</v>
      </c>
      <c r="I69" s="38" t="s">
        <v>231</v>
      </c>
      <c r="J69" s="53" t="s">
        <v>42</v>
      </c>
      <c r="K69" s="35" t="s">
        <v>42</v>
      </c>
      <c r="L69" s="21" t="s">
        <v>232</v>
      </c>
      <c r="M69" s="42" t="s">
        <v>309</v>
      </c>
      <c r="N69" s="90" t="s">
        <v>332</v>
      </c>
    </row>
    <row r="70" spans="1:14" ht="66" hidden="1" x14ac:dyDescent="0.25">
      <c r="B70" s="74" t="s">
        <v>233</v>
      </c>
      <c r="C70" s="2" t="s">
        <v>234</v>
      </c>
      <c r="D70" s="89">
        <v>2020</v>
      </c>
      <c r="E70" s="6">
        <v>2666.74</v>
      </c>
      <c r="F70" s="82"/>
      <c r="G70" s="82">
        <v>3.2000000000000001E-2</v>
      </c>
      <c r="H70" s="82">
        <v>0.25</v>
      </c>
      <c r="I70" s="79" t="s">
        <v>235</v>
      </c>
      <c r="J70" s="34" t="s">
        <v>22</v>
      </c>
      <c r="K70" s="34" t="s">
        <v>22</v>
      </c>
      <c r="L70" s="12" t="s">
        <v>19</v>
      </c>
      <c r="M70" s="83"/>
      <c r="N70" s="90"/>
    </row>
    <row r="71" spans="1:14" ht="66" hidden="1" x14ac:dyDescent="0.25">
      <c r="B71" s="37" t="s">
        <v>236</v>
      </c>
      <c r="C71" s="14" t="s">
        <v>237</v>
      </c>
      <c r="D71" s="16">
        <v>2020</v>
      </c>
      <c r="E71" s="17">
        <v>1774.47</v>
      </c>
      <c r="F71" s="17"/>
      <c r="G71" s="17">
        <v>0.1</v>
      </c>
      <c r="H71" s="17">
        <v>0.25</v>
      </c>
      <c r="I71" s="14" t="s">
        <v>238</v>
      </c>
      <c r="J71" s="35" t="s">
        <v>79</v>
      </c>
      <c r="K71" s="35" t="s">
        <v>79</v>
      </c>
      <c r="L71" s="21" t="s">
        <v>239</v>
      </c>
      <c r="M71" s="42"/>
      <c r="N71" s="90"/>
    </row>
    <row r="72" spans="1:14" ht="49.5" hidden="1" x14ac:dyDescent="0.25">
      <c r="B72" s="37" t="s">
        <v>240</v>
      </c>
      <c r="C72" s="2" t="s">
        <v>241</v>
      </c>
      <c r="D72" s="8">
        <v>2020</v>
      </c>
      <c r="E72" s="6">
        <v>4911.7299999999996</v>
      </c>
      <c r="F72" s="6"/>
      <c r="G72" s="6">
        <v>1.0269999999999999</v>
      </c>
      <c r="H72" s="6">
        <v>0.1</v>
      </c>
      <c r="I72" s="2" t="s">
        <v>242</v>
      </c>
      <c r="J72" s="34" t="s">
        <v>22</v>
      </c>
      <c r="K72" s="34" t="s">
        <v>22</v>
      </c>
      <c r="L72" s="12" t="s">
        <v>19</v>
      </c>
      <c r="M72" s="42"/>
      <c r="N72" s="90"/>
    </row>
    <row r="73" spans="1:14" ht="49.5" hidden="1" x14ac:dyDescent="0.25">
      <c r="B73" s="37" t="s">
        <v>243</v>
      </c>
      <c r="C73" s="14" t="s">
        <v>244</v>
      </c>
      <c r="D73" s="16">
        <v>2020</v>
      </c>
      <c r="E73" s="17">
        <v>4803.5</v>
      </c>
      <c r="F73" s="17"/>
      <c r="G73" s="17">
        <v>0.5</v>
      </c>
      <c r="H73" s="17">
        <v>0.25</v>
      </c>
      <c r="I73" s="14" t="s">
        <v>245</v>
      </c>
      <c r="J73" s="35" t="s">
        <v>48</v>
      </c>
      <c r="K73" s="35" t="s">
        <v>48</v>
      </c>
      <c r="L73" s="21" t="s">
        <v>55</v>
      </c>
      <c r="M73" s="42"/>
      <c r="N73" s="90"/>
    </row>
    <row r="74" spans="1:14" ht="66" hidden="1" x14ac:dyDescent="0.25">
      <c r="B74" s="55" t="s">
        <v>246</v>
      </c>
      <c r="C74" s="14" t="s">
        <v>247</v>
      </c>
      <c r="D74" s="57">
        <v>2020</v>
      </c>
      <c r="E74" s="17">
        <v>3219.73</v>
      </c>
      <c r="F74" s="58"/>
      <c r="G74" s="58">
        <v>0.05</v>
      </c>
      <c r="H74" s="58">
        <v>0.4</v>
      </c>
      <c r="I74" s="56" t="s">
        <v>248</v>
      </c>
      <c r="J74" s="35" t="s">
        <v>22</v>
      </c>
      <c r="K74" s="35" t="s">
        <v>22</v>
      </c>
      <c r="L74" s="21" t="s">
        <v>55</v>
      </c>
      <c r="M74" s="64"/>
      <c r="N74" s="90"/>
    </row>
    <row r="75" spans="1:14" ht="63" hidden="1" x14ac:dyDescent="0.25">
      <c r="A75" s="91">
        <v>14</v>
      </c>
      <c r="B75" s="37" t="s">
        <v>249</v>
      </c>
      <c r="C75" s="52" t="s">
        <v>250</v>
      </c>
      <c r="D75" s="40">
        <v>2021</v>
      </c>
      <c r="E75" s="47">
        <v>11827.69</v>
      </c>
      <c r="F75" s="47" t="s">
        <v>325</v>
      </c>
      <c r="G75" s="41">
        <v>2.4</v>
      </c>
      <c r="H75" s="92">
        <v>1</v>
      </c>
      <c r="I75" s="38" t="s">
        <v>251</v>
      </c>
      <c r="J75" s="53" t="s">
        <v>42</v>
      </c>
      <c r="K75" s="35" t="s">
        <v>42</v>
      </c>
      <c r="L75" s="21" t="s">
        <v>252</v>
      </c>
      <c r="M75" s="42" t="s">
        <v>309</v>
      </c>
      <c r="N75" s="90" t="s">
        <v>332</v>
      </c>
    </row>
    <row r="76" spans="1:14" ht="66" hidden="1" x14ac:dyDescent="0.25">
      <c r="A76" s="91">
        <v>15</v>
      </c>
      <c r="B76" s="37" t="s">
        <v>253</v>
      </c>
      <c r="C76" s="52" t="s">
        <v>254</v>
      </c>
      <c r="D76" s="40">
        <v>2021</v>
      </c>
      <c r="E76" s="47">
        <v>1594.71</v>
      </c>
      <c r="F76" s="47" t="s">
        <v>325</v>
      </c>
      <c r="G76" s="41">
        <v>0.15</v>
      </c>
      <c r="H76" s="92">
        <v>1</v>
      </c>
      <c r="I76" s="38" t="s">
        <v>255</v>
      </c>
      <c r="J76" s="48" t="s">
        <v>18</v>
      </c>
      <c r="K76" s="20" t="s">
        <v>256</v>
      </c>
      <c r="L76" s="21" t="s">
        <v>257</v>
      </c>
      <c r="M76" s="42" t="s">
        <v>310</v>
      </c>
      <c r="N76" s="90" t="s">
        <v>331</v>
      </c>
    </row>
    <row r="77" spans="1:14" ht="63" x14ac:dyDescent="0.25">
      <c r="A77" s="133">
        <v>16</v>
      </c>
      <c r="B77" s="127" t="s">
        <v>334</v>
      </c>
      <c r="C77" s="52" t="s">
        <v>258</v>
      </c>
      <c r="D77" s="128">
        <v>2021</v>
      </c>
      <c r="E77" s="47">
        <v>4349.68</v>
      </c>
      <c r="F77" s="129" t="s">
        <v>325</v>
      </c>
      <c r="G77" s="130">
        <v>0.3</v>
      </c>
      <c r="H77" s="131">
        <v>1</v>
      </c>
      <c r="I77" s="126" t="s">
        <v>259</v>
      </c>
      <c r="J77" s="53" t="s">
        <v>22</v>
      </c>
      <c r="K77" s="35" t="s">
        <v>22</v>
      </c>
      <c r="L77" s="21" t="s">
        <v>260</v>
      </c>
      <c r="M77" s="132" t="s">
        <v>299</v>
      </c>
      <c r="N77" s="119" t="s">
        <v>333</v>
      </c>
    </row>
    <row r="78" spans="1:14" ht="66" hidden="1" x14ac:dyDescent="0.25">
      <c r="B78" s="68" t="s">
        <v>261</v>
      </c>
      <c r="C78" s="14" t="s">
        <v>262</v>
      </c>
      <c r="D78" s="70">
        <v>2020</v>
      </c>
      <c r="E78" s="17">
        <v>1780.33</v>
      </c>
      <c r="F78" s="71"/>
      <c r="G78" s="71">
        <v>0.05</v>
      </c>
      <c r="H78" s="71">
        <v>0.1</v>
      </c>
      <c r="I78" s="69" t="s">
        <v>263</v>
      </c>
      <c r="J78" s="35" t="s">
        <v>22</v>
      </c>
      <c r="K78" s="35" t="s">
        <v>22</v>
      </c>
      <c r="L78" s="21" t="s">
        <v>55</v>
      </c>
      <c r="M78" s="87"/>
      <c r="N78" s="90"/>
    </row>
    <row r="79" spans="1:14" ht="109.5" customHeight="1" x14ac:dyDescent="0.25">
      <c r="A79" s="133">
        <v>17</v>
      </c>
      <c r="B79" s="127" t="s">
        <v>311</v>
      </c>
      <c r="C79" s="52" t="s">
        <v>264</v>
      </c>
      <c r="D79" s="128">
        <v>2021</v>
      </c>
      <c r="E79" s="47">
        <v>4893.2700000000004</v>
      </c>
      <c r="F79" s="129" t="s">
        <v>325</v>
      </c>
      <c r="G79" s="130">
        <v>0.48</v>
      </c>
      <c r="H79" s="131">
        <v>1</v>
      </c>
      <c r="I79" s="126" t="s">
        <v>265</v>
      </c>
      <c r="J79" s="53" t="s">
        <v>22</v>
      </c>
      <c r="K79" s="35" t="s">
        <v>22</v>
      </c>
      <c r="L79" s="21" t="s">
        <v>266</v>
      </c>
      <c r="M79" s="132" t="s">
        <v>312</v>
      </c>
      <c r="N79" s="119" t="s">
        <v>333</v>
      </c>
    </row>
    <row r="80" spans="1:14" ht="94.5" x14ac:dyDescent="0.25">
      <c r="A80" s="133">
        <v>18</v>
      </c>
      <c r="B80" s="127" t="s">
        <v>267</v>
      </c>
      <c r="C80" s="52" t="s">
        <v>268</v>
      </c>
      <c r="D80" s="128">
        <v>2021</v>
      </c>
      <c r="E80" s="47">
        <v>3923.68</v>
      </c>
      <c r="F80" s="129" t="s">
        <v>325</v>
      </c>
      <c r="G80" s="130">
        <v>0.2</v>
      </c>
      <c r="H80" s="131">
        <v>1</v>
      </c>
      <c r="I80" s="126" t="s">
        <v>269</v>
      </c>
      <c r="J80" s="53" t="s">
        <v>48</v>
      </c>
      <c r="K80" s="35" t="s">
        <v>48</v>
      </c>
      <c r="L80" s="21" t="s">
        <v>270</v>
      </c>
      <c r="M80" s="132" t="s">
        <v>302</v>
      </c>
      <c r="N80" s="119" t="s">
        <v>333</v>
      </c>
    </row>
    <row r="81" spans="1:14 16380:16383" ht="78.75" x14ac:dyDescent="0.25">
      <c r="A81" s="133">
        <v>19</v>
      </c>
      <c r="B81" s="127" t="s">
        <v>313</v>
      </c>
      <c r="C81" s="52" t="s">
        <v>271</v>
      </c>
      <c r="D81" s="128">
        <v>2021</v>
      </c>
      <c r="E81" s="47">
        <v>3471.76</v>
      </c>
      <c r="F81" s="129" t="s">
        <v>325</v>
      </c>
      <c r="G81" s="130">
        <v>0.1</v>
      </c>
      <c r="H81" s="131">
        <v>1</v>
      </c>
      <c r="I81" s="126" t="s">
        <v>272</v>
      </c>
      <c r="J81" s="53" t="s">
        <v>22</v>
      </c>
      <c r="K81" s="35" t="s">
        <v>22</v>
      </c>
      <c r="L81" s="21" t="s">
        <v>273</v>
      </c>
      <c r="M81" s="132" t="s">
        <v>299</v>
      </c>
      <c r="N81" s="119" t="s">
        <v>333</v>
      </c>
    </row>
    <row r="82" spans="1:14 16380:16383" ht="82.5" hidden="1" x14ac:dyDescent="0.25">
      <c r="A82" s="91">
        <v>20</v>
      </c>
      <c r="B82" s="37" t="s">
        <v>315</v>
      </c>
      <c r="C82" s="52" t="s">
        <v>274</v>
      </c>
      <c r="D82" s="40">
        <v>2021</v>
      </c>
      <c r="E82" s="47">
        <v>3299.18</v>
      </c>
      <c r="F82" s="47" t="s">
        <v>325</v>
      </c>
      <c r="G82" s="41">
        <v>0.05</v>
      </c>
      <c r="H82" s="92">
        <v>1</v>
      </c>
      <c r="I82" s="38" t="s">
        <v>275</v>
      </c>
      <c r="J82" s="53" t="s">
        <v>21</v>
      </c>
      <c r="K82" s="35" t="s">
        <v>21</v>
      </c>
      <c r="L82" s="21" t="s">
        <v>276</v>
      </c>
      <c r="M82" s="42" t="s">
        <v>316</v>
      </c>
      <c r="N82" s="90" t="s">
        <v>332</v>
      </c>
    </row>
    <row r="83" spans="1:14 16380:16383" ht="49.5" hidden="1" x14ac:dyDescent="0.25">
      <c r="A83" s="91">
        <v>21</v>
      </c>
      <c r="B83" s="37" t="s">
        <v>277</v>
      </c>
      <c r="C83" s="52" t="s">
        <v>278</v>
      </c>
      <c r="D83" s="40">
        <v>2021</v>
      </c>
      <c r="E83" s="47">
        <v>6474.72</v>
      </c>
      <c r="F83" s="47" t="s">
        <v>325</v>
      </c>
      <c r="G83" s="41">
        <v>0.35</v>
      </c>
      <c r="H83" s="92">
        <v>1</v>
      </c>
      <c r="I83" s="38" t="s">
        <v>279</v>
      </c>
      <c r="J83" s="53" t="s">
        <v>92</v>
      </c>
      <c r="K83" s="35" t="s">
        <v>92</v>
      </c>
      <c r="L83" s="21" t="s">
        <v>280</v>
      </c>
      <c r="M83" s="42" t="s">
        <v>317</v>
      </c>
      <c r="N83" s="90" t="s">
        <v>331</v>
      </c>
    </row>
    <row r="84" spans="1:14 16380:16383" ht="49.5" hidden="1" x14ac:dyDescent="0.25">
      <c r="A84" s="91">
        <v>22</v>
      </c>
      <c r="B84" s="37" t="s">
        <v>281</v>
      </c>
      <c r="C84" s="52" t="s">
        <v>282</v>
      </c>
      <c r="D84" s="40">
        <v>2021</v>
      </c>
      <c r="E84" s="47">
        <v>3634.66</v>
      </c>
      <c r="F84" s="47" t="s">
        <v>325</v>
      </c>
      <c r="G84" s="41">
        <v>0.04</v>
      </c>
      <c r="H84" s="92">
        <v>1</v>
      </c>
      <c r="I84" s="38" t="s">
        <v>283</v>
      </c>
      <c r="J84" s="53" t="s">
        <v>92</v>
      </c>
      <c r="K84" s="35" t="s">
        <v>92</v>
      </c>
      <c r="L84" s="21" t="s">
        <v>280</v>
      </c>
      <c r="M84" s="42" t="s">
        <v>318</v>
      </c>
      <c r="N84" s="90" t="s">
        <v>331</v>
      </c>
    </row>
    <row r="85" spans="1:14 16380:16383" ht="66" hidden="1" x14ac:dyDescent="0.25">
      <c r="A85" s="91">
        <v>23</v>
      </c>
      <c r="B85" s="37" t="s">
        <v>284</v>
      </c>
      <c r="C85" s="52" t="s">
        <v>285</v>
      </c>
      <c r="D85" s="40">
        <v>2021</v>
      </c>
      <c r="E85" s="47">
        <v>3975.95</v>
      </c>
      <c r="F85" s="47" t="s">
        <v>325</v>
      </c>
      <c r="G85" s="41">
        <v>0.06</v>
      </c>
      <c r="H85" s="92">
        <v>1</v>
      </c>
      <c r="I85" s="38" t="s">
        <v>286</v>
      </c>
      <c r="J85" s="53" t="s">
        <v>92</v>
      </c>
      <c r="K85" s="35" t="s">
        <v>92</v>
      </c>
      <c r="L85" s="21" t="s">
        <v>280</v>
      </c>
      <c r="M85" s="42" t="s">
        <v>309</v>
      </c>
      <c r="N85" s="90" t="s">
        <v>331</v>
      </c>
    </row>
    <row r="86" spans="1:14 16380:16383" ht="66" hidden="1" x14ac:dyDescent="0.25">
      <c r="A86" s="91">
        <v>24</v>
      </c>
      <c r="B86" s="37" t="s">
        <v>287</v>
      </c>
      <c r="C86" s="52" t="s">
        <v>288</v>
      </c>
      <c r="D86" s="40">
        <v>2021</v>
      </c>
      <c r="E86" s="47">
        <v>1521.64</v>
      </c>
      <c r="F86" s="47" t="s">
        <v>325</v>
      </c>
      <c r="G86" s="41">
        <v>0.05</v>
      </c>
      <c r="H86" s="92">
        <v>1</v>
      </c>
      <c r="I86" s="38" t="s">
        <v>289</v>
      </c>
      <c r="J86" s="53" t="s">
        <v>92</v>
      </c>
      <c r="K86" s="35" t="s">
        <v>92</v>
      </c>
      <c r="L86" s="21" t="s">
        <v>280</v>
      </c>
      <c r="M86" s="42" t="s">
        <v>302</v>
      </c>
      <c r="N86" s="90" t="s">
        <v>331</v>
      </c>
    </row>
    <row r="87" spans="1:14 16380:16383" ht="66" hidden="1" x14ac:dyDescent="0.25">
      <c r="A87" s="91">
        <v>25</v>
      </c>
      <c r="B87" s="37" t="s">
        <v>290</v>
      </c>
      <c r="C87" s="52" t="s">
        <v>291</v>
      </c>
      <c r="D87" s="40">
        <v>2021</v>
      </c>
      <c r="E87" s="47">
        <v>5016.99</v>
      </c>
      <c r="F87" s="47" t="s">
        <v>325</v>
      </c>
      <c r="G87" s="41">
        <v>0.3</v>
      </c>
      <c r="H87" s="92">
        <v>1</v>
      </c>
      <c r="I87" s="38" t="s">
        <v>292</v>
      </c>
      <c r="J87" s="53" t="s">
        <v>42</v>
      </c>
      <c r="K87" s="35" t="s">
        <v>42</v>
      </c>
      <c r="L87" s="21" t="s">
        <v>280</v>
      </c>
      <c r="M87" s="42" t="s">
        <v>319</v>
      </c>
      <c r="N87" s="90" t="s">
        <v>331</v>
      </c>
    </row>
    <row r="88" spans="1:14 16380:16383" ht="45" hidden="1" customHeight="1" x14ac:dyDescent="0.3">
      <c r="A88" s="101" t="s">
        <v>321</v>
      </c>
      <c r="B88" s="102"/>
      <c r="C88" s="102"/>
      <c r="D88" s="102"/>
      <c r="E88" s="102"/>
      <c r="F88" s="103"/>
      <c r="G88" s="93" t="s">
        <v>322</v>
      </c>
      <c r="H88" s="93" t="s">
        <v>327</v>
      </c>
      <c r="I88" s="94"/>
      <c r="M88" s="94"/>
      <c r="N88" s="90"/>
      <c r="XEZ88" s="91"/>
      <c r="XFA88" s="37"/>
      <c r="XFB88" s="39"/>
      <c r="XFC88" s="40"/>
    </row>
    <row r="1048483" spans="1:1" x14ac:dyDescent="0.25">
      <c r="A1048483" s="95"/>
    </row>
    <row r="1048484" spans="1:1" x14ac:dyDescent="0.25">
      <c r="A1048484" s="96"/>
    </row>
    <row r="1048485" spans="1:1" x14ac:dyDescent="0.25">
      <c r="A1048485" s="96"/>
    </row>
    <row r="1048486" spans="1:1" x14ac:dyDescent="0.25">
      <c r="A1048486" s="1"/>
    </row>
    <row r="1048487" spans="1:1" ht="16.5" x14ac:dyDescent="0.25">
      <c r="A1048487" s="37"/>
    </row>
    <row r="1048488" spans="1:1" x14ac:dyDescent="0.25">
      <c r="A1048488" s="13"/>
    </row>
    <row r="1048489" spans="1:1" x14ac:dyDescent="0.25">
      <c r="A1048489" s="13"/>
    </row>
    <row r="1048490" spans="1:1" x14ac:dyDescent="0.25">
      <c r="A1048490" s="13"/>
    </row>
    <row r="1048491" spans="1:1" x14ac:dyDescent="0.25">
      <c r="A1048491" s="30"/>
    </row>
    <row r="1048492" spans="1:1" x14ac:dyDescent="0.25">
      <c r="A1048492" s="13"/>
    </row>
    <row r="1048493" spans="1:1" x14ac:dyDescent="0.25">
      <c r="A1048493" s="13"/>
    </row>
    <row r="1048494" spans="1:1" x14ac:dyDescent="0.25">
      <c r="A1048494" s="13"/>
    </row>
    <row r="1048495" spans="1:1" x14ac:dyDescent="0.25">
      <c r="A1048495" s="13"/>
    </row>
    <row r="1048496" spans="1:1" x14ac:dyDescent="0.25">
      <c r="A1048496" s="13"/>
    </row>
    <row r="1048497" spans="1:1" x14ac:dyDescent="0.25">
      <c r="A1048497" s="30"/>
    </row>
    <row r="1048498" spans="1:1" ht="15.75" x14ac:dyDescent="0.25">
      <c r="A1048498" s="36"/>
    </row>
    <row r="1048499" spans="1:1" x14ac:dyDescent="0.25">
      <c r="A1048499" s="30"/>
    </row>
    <row r="1048500" spans="1:1" x14ac:dyDescent="0.25">
      <c r="A1048500" s="30"/>
    </row>
    <row r="1048501" spans="1:1" x14ac:dyDescent="0.25">
      <c r="A1048501" s="30"/>
    </row>
    <row r="1048502" spans="1:1" x14ac:dyDescent="0.25">
      <c r="A1048502" s="30"/>
    </row>
  </sheetData>
  <autoFilter ref="A6:N88">
    <filterColumn colId="6" showButton="0"/>
    <filterColumn colId="13">
      <filters>
        <filter val="выполнено"/>
      </filters>
    </filterColumn>
  </autoFilter>
  <dataConsolidate/>
  <mergeCells count="17">
    <mergeCell ref="N6:N8"/>
    <mergeCell ref="A4:M4"/>
    <mergeCell ref="F6:F8"/>
    <mergeCell ref="G6:H8"/>
    <mergeCell ref="I2:N2"/>
    <mergeCell ref="M6:M8"/>
    <mergeCell ref="A6:A8"/>
    <mergeCell ref="J6:J8"/>
    <mergeCell ref="K6:K8"/>
    <mergeCell ref="L6:L8"/>
    <mergeCell ref="A1048483:A1048485"/>
    <mergeCell ref="B6:B8"/>
    <mergeCell ref="C6:C8"/>
    <mergeCell ref="D6:D8"/>
    <mergeCell ref="I6:I8"/>
    <mergeCell ref="A88:F88"/>
    <mergeCell ref="E6:E7"/>
  </mergeCells>
  <conditionalFormatting sqref="C9:C87 C6">
    <cfRule type="duplicateValues" dxfId="0" priority="5"/>
  </conditionalFormatting>
  <pageMargins left="0.7" right="0.7" top="0.75" bottom="0.75" header="0.3" footer="0.3"/>
  <pageSetup paperSize="8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план инвест.программы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Лёвин Евгений Сергеевич</dc:creator>
  <cp:lastModifiedBy>P04U01</cp:lastModifiedBy>
  <cp:lastPrinted>2021-01-14T07:31:12Z</cp:lastPrinted>
  <dcterms:created xsi:type="dcterms:W3CDTF">2020-11-18T11:40:54Z</dcterms:created>
  <dcterms:modified xsi:type="dcterms:W3CDTF">2021-05-21T14:12:02Z</dcterms:modified>
</cp:coreProperties>
</file>