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28" windowWidth="23256" windowHeight="10176"/>
  </bookViews>
  <sheets>
    <sheet name="Результат" sheetId="1" r:id="rId1"/>
  </sheets>
  <calcPr calcId="124519"/>
</workbook>
</file>

<file path=xl/calcChain.xml><?xml version="1.0" encoding="utf-8"?>
<calcChain xmlns="http://schemas.openxmlformats.org/spreadsheetml/2006/main">
  <c r="D22" i="1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</calcChain>
</file>

<file path=xl/sharedStrings.xml><?xml version="1.0" encoding="utf-8"?>
<sst xmlns="http://schemas.openxmlformats.org/spreadsheetml/2006/main" count="25" uniqueCount="25">
  <si>
    <t>Наименование</t>
  </si>
  <si>
    <t>01 - Муниципальная программа "Здравоохранение"</t>
  </si>
  <si>
    <t>02 - Муниципальная программа "Культура"</t>
  </si>
  <si>
    <t>03 - Муниципальная программа "Образование"</t>
  </si>
  <si>
    <t>04 - Муниципальная программа "Социальная защита населения"</t>
  </si>
  <si>
    <t>05 - Муниципальная программа "Спорт"</t>
  </si>
  <si>
    <t>06 - Муниципальная программа "Развитие сельского хозяйства"</t>
  </si>
  <si>
    <t>07 - Муниципальная программа "Экология и окружающая среда"</t>
  </si>
  <si>
    <t>08 - Муниципальная программа "Безопасность и обеспечение безопасности жизнедеятельности населения"</t>
  </si>
  <si>
    <t>09 - Муниципальная программа "Жилище"</t>
  </si>
  <si>
    <t>10 - Муниципальная программа "Развитие инженерной инфраструктуры и энергоэффективности"</t>
  </si>
  <si>
    <t>11 - Муниципальная программа "Предпринимательство"</t>
  </si>
  <si>
    <t>12 - Муниципальная программа "Управление имуществом и муниципальными финансами"</t>
  </si>
  <si>
    <t>13 - 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</si>
  <si>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14 - Муниципальная программа "Развитие и функционирование дорожно-транспортного комплекса"</t>
  </si>
  <si>
    <t>15 - Муниципальная программа "Цифровое муниципальное образование"</t>
  </si>
  <si>
    <t>16 - Муниципальная программа "Архитектура и градостроительство"</t>
  </si>
  <si>
    <t>17 - Муниципальная программа "Формирование современной комфортной городской среды"</t>
  </si>
  <si>
    <t>18 - Муниципальная программа "Строительство объектов социальной инфраструктуры"</t>
  </si>
  <si>
    <t>19 - Муниципальная программа "Переселение граждан из аварийного жилищного фонда"</t>
  </si>
  <si>
    <t>% выполнения</t>
  </si>
  <si>
    <t>ВСЕГО РАСХОДОВ</t>
  </si>
  <si>
    <t>Исполнение расходов бюджета Раменского городского округа по муниципальным программам Раменского городского округа на 01.04.2021</t>
  </si>
  <si>
    <t>План 2021 года, тыс. руб.</t>
  </si>
  <si>
    <t>Факт 2021 года, тыс. руб.</t>
  </si>
</sst>
</file>

<file path=xl/styles.xml><?xml version="1.0" encoding="utf-8"?>
<styleSheet xmlns="http://schemas.openxmlformats.org/spreadsheetml/2006/main">
  <numFmts count="2">
    <numFmt numFmtId="165" formatCode="[&gt;=50]#,##0,;[Red][&lt;=-50]\-#,##0,;#,##0,"/>
    <numFmt numFmtId="169" formatCode="0.0"/>
  </numFmts>
  <fonts count="7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0" borderId="0" xfId="0" applyFont="1" applyBorder="1" applyAlignment="1"/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right" vertical="center"/>
    </xf>
    <xf numFmtId="0" fontId="1" fillId="0" borderId="2" xfId="0" applyFont="1" applyBorder="1" applyAlignment="1"/>
    <xf numFmtId="169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3"/>
  <sheetViews>
    <sheetView tabSelected="1" workbookViewId="0">
      <selection activeCell="D2" sqref="D2"/>
    </sheetView>
  </sheetViews>
  <sheetFormatPr defaultRowHeight="14.4"/>
  <cols>
    <col min="1" max="1" width="68.77734375" customWidth="1"/>
    <col min="2" max="2" width="11.109375" customWidth="1"/>
    <col min="3" max="3" width="11" customWidth="1"/>
    <col min="4" max="4" width="7.44140625" customWidth="1"/>
    <col min="5" max="13" width="11.109375" customWidth="1"/>
  </cols>
  <sheetData>
    <row r="1" spans="1:4" ht="58.8" customHeight="1">
      <c r="A1" s="7" t="s">
        <v>22</v>
      </c>
      <c r="B1" s="7"/>
      <c r="C1" s="7"/>
    </row>
    <row r="2" spans="1:4" ht="51.6" customHeight="1">
      <c r="A2" s="3" t="s">
        <v>0</v>
      </c>
      <c r="B2" s="2" t="s">
        <v>23</v>
      </c>
      <c r="C2" s="8" t="s">
        <v>24</v>
      </c>
      <c r="D2" s="12" t="s">
        <v>20</v>
      </c>
    </row>
    <row r="3" spans="1:4" ht="15.6">
      <c r="A3" s="4" t="s">
        <v>1</v>
      </c>
      <c r="B3" s="5">
        <v>12240000</v>
      </c>
      <c r="C3" s="9">
        <v>0</v>
      </c>
      <c r="D3" s="11">
        <f>C3/B3*100</f>
        <v>0</v>
      </c>
    </row>
    <row r="4" spans="1:4" ht="15.6">
      <c r="A4" s="4" t="s">
        <v>2</v>
      </c>
      <c r="B4" s="5">
        <v>908775566.60000002</v>
      </c>
      <c r="C4" s="9">
        <v>240139408.46000001</v>
      </c>
      <c r="D4" s="11">
        <f t="shared" ref="D4:D22" si="0">C4/B4*100</f>
        <v>26.424500975354459</v>
      </c>
    </row>
    <row r="5" spans="1:4" ht="15.6">
      <c r="A5" s="4" t="s">
        <v>3</v>
      </c>
      <c r="B5" s="5">
        <v>6448009750.2299995</v>
      </c>
      <c r="C5" s="9">
        <v>1425069813.02</v>
      </c>
      <c r="D5" s="11">
        <f t="shared" si="0"/>
        <v>22.100925219121574</v>
      </c>
    </row>
    <row r="6" spans="1:4" ht="31.2">
      <c r="A6" s="4" t="s">
        <v>4</v>
      </c>
      <c r="B6" s="5">
        <v>161350086.36000001</v>
      </c>
      <c r="C6" s="9">
        <v>32796606.579999998</v>
      </c>
      <c r="D6" s="11">
        <f t="shared" si="0"/>
        <v>20.326364441370725</v>
      </c>
    </row>
    <row r="7" spans="1:4" ht="15.6">
      <c r="A7" s="4" t="s">
        <v>5</v>
      </c>
      <c r="B7" s="5">
        <v>398115828.91000003</v>
      </c>
      <c r="C7" s="9">
        <v>93689134.620000005</v>
      </c>
      <c r="D7" s="11">
        <f t="shared" si="0"/>
        <v>23.533134785550018</v>
      </c>
    </row>
    <row r="8" spans="1:4" ht="15.6">
      <c r="A8" s="4" t="s">
        <v>6</v>
      </c>
      <c r="B8" s="5">
        <v>5500060</v>
      </c>
      <c r="C8" s="9">
        <v>523676.67</v>
      </c>
      <c r="D8" s="11">
        <f t="shared" si="0"/>
        <v>9.5212901313803844</v>
      </c>
    </row>
    <row r="9" spans="1:4" ht="31.2">
      <c r="A9" s="4" t="s">
        <v>7</v>
      </c>
      <c r="B9" s="5">
        <v>38932447</v>
      </c>
      <c r="C9" s="9">
        <v>9326436.4600000009</v>
      </c>
      <c r="D9" s="11">
        <f t="shared" si="0"/>
        <v>23.955433523097071</v>
      </c>
    </row>
    <row r="10" spans="1:4" ht="31.2">
      <c r="A10" s="4" t="s">
        <v>8</v>
      </c>
      <c r="B10" s="5">
        <v>245469528.49000001</v>
      </c>
      <c r="C10" s="9">
        <v>27117662.300000001</v>
      </c>
      <c r="D10" s="11">
        <f t="shared" si="0"/>
        <v>11.047262145657614</v>
      </c>
    </row>
    <row r="11" spans="1:4" ht="15.6">
      <c r="A11" s="4" t="s">
        <v>9</v>
      </c>
      <c r="B11" s="5">
        <v>108190974.40000001</v>
      </c>
      <c r="C11" s="9">
        <v>10688291.01</v>
      </c>
      <c r="D11" s="11">
        <f t="shared" si="0"/>
        <v>9.8790967262052867</v>
      </c>
    </row>
    <row r="12" spans="1:4" ht="31.2">
      <c r="A12" s="4" t="s">
        <v>10</v>
      </c>
      <c r="B12" s="5">
        <v>177812749.06</v>
      </c>
      <c r="C12" s="9">
        <v>7239642.0300000003</v>
      </c>
      <c r="D12" s="11">
        <f t="shared" si="0"/>
        <v>4.071497723460257</v>
      </c>
    </row>
    <row r="13" spans="1:4" ht="15.6">
      <c r="A13" s="4" t="s">
        <v>11</v>
      </c>
      <c r="B13" s="5">
        <v>13340000</v>
      </c>
      <c r="C13" s="9">
        <v>0</v>
      </c>
      <c r="D13" s="11">
        <f t="shared" si="0"/>
        <v>0</v>
      </c>
    </row>
    <row r="14" spans="1:4" ht="31.2">
      <c r="A14" s="4" t="s">
        <v>12</v>
      </c>
      <c r="B14" s="5">
        <v>967606105</v>
      </c>
      <c r="C14" s="9">
        <v>162138543.5</v>
      </c>
      <c r="D14" s="11">
        <f t="shared" si="0"/>
        <v>16.756668096880187</v>
      </c>
    </row>
    <row r="15" spans="1:4" ht="46.8">
      <c r="A15" s="4" t="s">
        <v>13</v>
      </c>
      <c r="B15" s="5">
        <v>101464463.68000001</v>
      </c>
      <c r="C15" s="9">
        <v>19694027.390000001</v>
      </c>
      <c r="D15" s="11">
        <f t="shared" si="0"/>
        <v>19.409778237345527</v>
      </c>
    </row>
    <row r="16" spans="1:4" ht="31.2">
      <c r="A16" s="4" t="s">
        <v>14</v>
      </c>
      <c r="B16" s="5">
        <v>911696069.12</v>
      </c>
      <c r="C16" s="9">
        <v>157888626.78</v>
      </c>
      <c r="D16" s="11">
        <f t="shared" si="0"/>
        <v>17.318120822040996</v>
      </c>
    </row>
    <row r="17" spans="1:4" ht="31.2">
      <c r="A17" s="4" t="s">
        <v>15</v>
      </c>
      <c r="B17" s="5">
        <v>249062342.5</v>
      </c>
      <c r="C17" s="9">
        <v>43345482.420000002</v>
      </c>
      <c r="D17" s="11">
        <f t="shared" si="0"/>
        <v>17.403466933183605</v>
      </c>
    </row>
    <row r="18" spans="1:4" ht="31.2">
      <c r="A18" s="4" t="s">
        <v>16</v>
      </c>
      <c r="B18" s="5">
        <v>7279000</v>
      </c>
      <c r="C18" s="9">
        <v>852272.29</v>
      </c>
      <c r="D18" s="11">
        <f t="shared" si="0"/>
        <v>11.708645280945184</v>
      </c>
    </row>
    <row r="19" spans="1:4" ht="31.2">
      <c r="A19" s="4" t="s">
        <v>17</v>
      </c>
      <c r="B19" s="5">
        <v>1541777534.26</v>
      </c>
      <c r="C19" s="9">
        <v>157285892.30000001</v>
      </c>
      <c r="D19" s="11">
        <f t="shared" si="0"/>
        <v>10.201594510552511</v>
      </c>
    </row>
    <row r="20" spans="1:4" ht="31.2">
      <c r="A20" s="4" t="s">
        <v>18</v>
      </c>
      <c r="B20" s="5">
        <v>1166002946.4300001</v>
      </c>
      <c r="C20" s="9">
        <v>9798995.4000000004</v>
      </c>
      <c r="D20" s="11">
        <f t="shared" si="0"/>
        <v>0.84039199300499146</v>
      </c>
    </row>
    <row r="21" spans="1:4" ht="31.2">
      <c r="A21" s="4" t="s">
        <v>19</v>
      </c>
      <c r="B21" s="5">
        <v>32576520</v>
      </c>
      <c r="C21" s="9">
        <v>0</v>
      </c>
      <c r="D21" s="11">
        <f t="shared" si="0"/>
        <v>0</v>
      </c>
    </row>
    <row r="22" spans="1:4" ht="15.6">
      <c r="A22" s="6" t="s">
        <v>21</v>
      </c>
      <c r="B22" s="5">
        <v>13495201972.040001</v>
      </c>
      <c r="C22" s="9">
        <v>2397594511.23</v>
      </c>
      <c r="D22" s="11">
        <f t="shared" si="0"/>
        <v>17.766273644495651</v>
      </c>
    </row>
    <row r="23" spans="1:4">
      <c r="A23" s="1"/>
      <c r="B23" s="1"/>
      <c r="C23" s="10"/>
    </row>
  </sheetData>
  <mergeCells count="1">
    <mergeCell ref="A1:C1"/>
  </mergeCells>
  <pageMargins left="0.21" right="0.23622047244094491" top="0.74803149606299213" bottom="0.74803149606299213" header="0.23622047244094491" footer="0.23622047244094491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Константинова</cp:lastModifiedBy>
  <cp:lastPrinted>2021-09-24T09:30:25Z</cp:lastPrinted>
  <dcterms:created xsi:type="dcterms:W3CDTF">2021-04-12T14:52:46Z</dcterms:created>
  <dcterms:modified xsi:type="dcterms:W3CDTF">2021-09-28T08:51:28Z</dcterms:modified>
</cp:coreProperties>
</file>